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2240" windowHeight="5790" activeTab="0"/>
  </bookViews>
  <sheets>
    <sheet name="webtabl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Pisey</author>
  </authors>
  <commentList>
    <comment ref="R66" authorId="0">
      <text>
        <r>
          <rPr>
            <b/>
            <sz val="9"/>
            <rFont val="Tahoma"/>
            <family val="2"/>
          </rPr>
          <t>Printing error CSES 2010. the number of lao people could not be capture by the survey.</t>
        </r>
      </text>
    </comment>
    <comment ref="W67" authorId="0">
      <text>
        <r>
          <rPr>
            <b/>
            <sz val="9"/>
            <rFont val="Tahoma"/>
            <family val="2"/>
          </rPr>
          <t>I have check it is still same, please see in sheet2 for original data from SuperCross</t>
        </r>
      </text>
    </comment>
  </commentList>
</comments>
</file>

<file path=xl/sharedStrings.xml><?xml version="1.0" encoding="utf-8"?>
<sst xmlns="http://schemas.openxmlformats.org/spreadsheetml/2006/main" count="222" uniqueCount="44">
  <si>
    <t>Domain</t>
  </si>
  <si>
    <t>Census</t>
  </si>
  <si>
    <t>CSES</t>
  </si>
  <si>
    <t>Cambodia</t>
  </si>
  <si>
    <t>Urban</t>
  </si>
  <si>
    <t>Rural</t>
  </si>
  <si>
    <t>In thousands and urban as percent by rural</t>
  </si>
  <si>
    <t>Women</t>
  </si>
  <si>
    <t xml:space="preserve">Census </t>
  </si>
  <si>
    <t xml:space="preserve">CSES </t>
  </si>
  <si>
    <t>Urban/Rural</t>
  </si>
  <si>
    <t>Both sexes</t>
  </si>
  <si>
    <t>Other urban</t>
  </si>
  <si>
    <t>Other rural</t>
  </si>
  <si>
    <t>Phnom Penh</t>
  </si>
  <si>
    <t>Married/Living together</t>
  </si>
  <si>
    <t>Divorced/Separated</t>
  </si>
  <si>
    <t>Widowed</t>
  </si>
  <si>
    <t>Total</t>
  </si>
  <si>
    <t> Marital status</t>
  </si>
  <si>
    <t>Men</t>
  </si>
  <si>
    <t>Ethnicity </t>
  </si>
  <si>
    <t>Khmer</t>
  </si>
  <si>
    <t>Cham</t>
  </si>
  <si>
    <t>Chinese</t>
  </si>
  <si>
    <t>Vietnamese</t>
  </si>
  <si>
    <t>Thai</t>
  </si>
  <si>
    <t>Lao</t>
  </si>
  <si>
    <t xml:space="preserve">Other </t>
  </si>
  <si>
    <t>Not stated</t>
  </si>
  <si>
    <t>Marital status</t>
  </si>
  <si>
    <t>Never married/Never lived with a partner</t>
  </si>
  <si>
    <t>1. Measured or estimated population by urban and rural.</t>
  </si>
  <si>
    <t>2. Estimated population by sex. In thousands.</t>
  </si>
  <si>
    <t>3. Estimated number of households by urban and rural. In thousands</t>
  </si>
  <si>
    <t>-</t>
  </si>
  <si>
    <t>4. Households headed by women as percent of all household by geographical domain</t>
  </si>
  <si>
    <t>Sex</t>
  </si>
  <si>
    <t>Sex Ratio</t>
  </si>
  <si>
    <t>PhnomPenh</t>
  </si>
  <si>
    <t>5. Marital Status by geographical domain, 2004- 2013. Age 15 years old and over. Percent.</t>
  </si>
  <si>
    <t>6.Marital status by sex, 2013. Age 15 years and over.  Percent</t>
  </si>
  <si>
    <t>7. Ethnicity by geographical domain, 2004-2013. Age 15 years and over. Percent</t>
  </si>
  <si>
    <t xml:space="preserve"> 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</si>
</sst>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3333FF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6" fillId="0" borderId="10" xfId="0" applyFont="1" applyBorder="1" applyAlignment="1">
      <alignment horizontal="right" wrapText="1"/>
    </xf>
    <xf numFmtId="0" fontId="47" fillId="0" borderId="11" xfId="0" applyFont="1" applyBorder="1" applyAlignment="1">
      <alignment horizontal="right" wrapTex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right"/>
    </xf>
    <xf numFmtId="0" fontId="47" fillId="0" borderId="10" xfId="0" applyFont="1" applyBorder="1" applyAlignment="1">
      <alignment horizontal="right" wrapText="1"/>
    </xf>
    <xf numFmtId="0" fontId="46" fillId="0" borderId="0" xfId="0" applyFont="1" applyAlignment="1">
      <alignment wrapText="1"/>
    </xf>
    <xf numFmtId="3" fontId="0" fillId="0" borderId="0" xfId="0" applyNumberFormat="1" applyAlignment="1">
      <alignment/>
    </xf>
    <xf numFmtId="0" fontId="48" fillId="0" borderId="0" xfId="0" applyFont="1" applyAlignment="1">
      <alignment/>
    </xf>
    <xf numFmtId="3" fontId="49" fillId="0" borderId="0" xfId="0" applyNumberFormat="1" applyFont="1" applyBorder="1" applyAlignment="1">
      <alignment/>
    </xf>
    <xf numFmtId="3" fontId="49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9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46" fillId="0" borderId="12" xfId="0" applyFont="1" applyBorder="1" applyAlignment="1">
      <alignment/>
    </xf>
    <xf numFmtId="0" fontId="5" fillId="0" borderId="0" xfId="0" applyFont="1" applyAlignment="1">
      <alignment/>
    </xf>
    <xf numFmtId="0" fontId="49" fillId="0" borderId="12" xfId="0" applyFont="1" applyBorder="1" applyAlignment="1">
      <alignment/>
    </xf>
    <xf numFmtId="164" fontId="49" fillId="0" borderId="11" xfId="0" applyNumberFormat="1" applyFont="1" applyBorder="1" applyAlignment="1">
      <alignment/>
    </xf>
    <xf numFmtId="164" fontId="49" fillId="0" borderId="0" xfId="0" applyNumberFormat="1" applyFont="1" applyBorder="1" applyAlignment="1">
      <alignment/>
    </xf>
    <xf numFmtId="0" fontId="46" fillId="0" borderId="11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6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6" fillId="0" borderId="13" xfId="0" applyFont="1" applyBorder="1" applyAlignment="1">
      <alignment horizontal="center" wrapText="1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5" fontId="49" fillId="0" borderId="12" xfId="0" applyNumberFormat="1" applyFont="1" applyBorder="1" applyAlignment="1">
      <alignment/>
    </xf>
    <xf numFmtId="165" fontId="49" fillId="0" borderId="0" xfId="0" applyNumberFormat="1" applyFont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165" fontId="49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9"/>
  <sheetViews>
    <sheetView tabSelected="1" zoomScalePageLayoutView="0" workbookViewId="0" topLeftCell="A51">
      <selection activeCell="H73" sqref="H73"/>
    </sheetView>
  </sheetViews>
  <sheetFormatPr defaultColWidth="9.140625" defaultRowHeight="15"/>
  <cols>
    <col min="1" max="1" width="19.8515625" style="0" customWidth="1"/>
    <col min="2" max="2" width="9.28125" style="0" customWidth="1"/>
    <col min="3" max="3" width="11.28125" style="0" bestFit="1" customWidth="1"/>
    <col min="4" max="4" width="10.28125" style="0" bestFit="1" customWidth="1"/>
    <col min="5" max="6" width="9.28125" style="0" bestFit="1" customWidth="1"/>
    <col min="7" max="7" width="11.28125" style="0" bestFit="1" customWidth="1"/>
    <col min="8" max="8" width="10.28125" style="0" bestFit="1" customWidth="1"/>
    <col min="9" max="10" width="9.28125" style="0" bestFit="1" customWidth="1"/>
    <col min="11" max="11" width="11.28125" style="0" bestFit="1" customWidth="1"/>
    <col min="12" max="12" width="10.28125" style="0" bestFit="1" customWidth="1"/>
    <col min="13" max="14" width="9.28125" style="0" bestFit="1" customWidth="1"/>
    <col min="15" max="15" width="11.28125" style="0" bestFit="1" customWidth="1"/>
    <col min="16" max="16" width="10.28125" style="0" bestFit="1" customWidth="1"/>
    <col min="17" max="18" width="9.28125" style="0" bestFit="1" customWidth="1"/>
    <col min="19" max="19" width="11.28125" style="0" bestFit="1" customWidth="1"/>
    <col min="20" max="20" width="10.28125" style="0" bestFit="1" customWidth="1"/>
    <col min="21" max="22" width="9.28125" style="0" bestFit="1" customWidth="1"/>
    <col min="23" max="23" width="11.28125" style="0" bestFit="1" customWidth="1"/>
    <col min="24" max="24" width="10.28125" style="0" bestFit="1" customWidth="1"/>
    <col min="25" max="26" width="9.28125" style="0" bestFit="1" customWidth="1"/>
    <col min="27" max="27" width="11.28125" style="0" bestFit="1" customWidth="1"/>
    <col min="28" max="28" width="10.28125" style="0" bestFit="1" customWidth="1"/>
    <col min="29" max="30" width="9.28125" style="0" bestFit="1" customWidth="1"/>
    <col min="31" max="31" width="10.8515625" style="0" customWidth="1"/>
    <col min="32" max="32" width="10.28125" style="0" bestFit="1" customWidth="1"/>
    <col min="33" max="33" width="9.28125" style="0" bestFit="1" customWidth="1"/>
  </cols>
  <sheetData>
    <row r="1" ht="15">
      <c r="A1" s="16" t="s">
        <v>32</v>
      </c>
    </row>
    <row r="2" ht="15.75" thickBot="1">
      <c r="A2" s="16" t="s">
        <v>6</v>
      </c>
    </row>
    <row r="3" spans="1:9" ht="15">
      <c r="A3" s="26" t="s">
        <v>0</v>
      </c>
      <c r="B3" s="2" t="s">
        <v>1</v>
      </c>
      <c r="C3" s="2" t="s">
        <v>2</v>
      </c>
      <c r="D3" s="2" t="s">
        <v>1</v>
      </c>
      <c r="E3" s="2" t="s">
        <v>2</v>
      </c>
      <c r="F3" s="2" t="s">
        <v>2</v>
      </c>
      <c r="G3" s="2" t="s">
        <v>2</v>
      </c>
      <c r="H3" s="2" t="s">
        <v>2</v>
      </c>
      <c r="I3" s="2" t="s">
        <v>2</v>
      </c>
    </row>
    <row r="4" spans="1:9" ht="15.75" thickBot="1">
      <c r="A4" s="27"/>
      <c r="B4" s="5">
        <v>1998</v>
      </c>
      <c r="C4" s="5">
        <v>2004</v>
      </c>
      <c r="D4" s="5">
        <v>2008</v>
      </c>
      <c r="E4" s="5">
        <v>2009</v>
      </c>
      <c r="F4" s="5">
        <v>2010</v>
      </c>
      <c r="G4" s="5">
        <v>2011</v>
      </c>
      <c r="H4" s="5">
        <v>2012</v>
      </c>
      <c r="I4" s="5">
        <v>2013</v>
      </c>
    </row>
    <row r="5" spans="1:9" ht="15">
      <c r="A5" t="s">
        <v>3</v>
      </c>
      <c r="B5" s="9">
        <v>11438</v>
      </c>
      <c r="C5" s="9">
        <v>12657</v>
      </c>
      <c r="D5" s="9">
        <v>13396</v>
      </c>
      <c r="E5" s="9">
        <v>13729</v>
      </c>
      <c r="F5" s="9">
        <v>13958</v>
      </c>
      <c r="G5" s="9">
        <v>14155</v>
      </c>
      <c r="H5" s="9">
        <v>14376</v>
      </c>
      <c r="I5" s="9">
        <v>14678</v>
      </c>
    </row>
    <row r="6" spans="1:9" ht="15">
      <c r="A6" t="s">
        <v>4</v>
      </c>
      <c r="B6" s="9">
        <v>1796</v>
      </c>
      <c r="C6" s="9">
        <v>2388</v>
      </c>
      <c r="D6" s="9">
        <v>2614</v>
      </c>
      <c r="E6" s="9">
        <v>2644</v>
      </c>
      <c r="F6" s="9">
        <v>2704</v>
      </c>
      <c r="G6" s="9">
        <v>2807</v>
      </c>
      <c r="H6" s="9">
        <v>3127</v>
      </c>
      <c r="I6" s="9">
        <v>3146</v>
      </c>
    </row>
    <row r="7" spans="1:9" ht="15">
      <c r="A7" t="s">
        <v>5</v>
      </c>
      <c r="B7" s="9">
        <v>9642</v>
      </c>
      <c r="C7" s="9">
        <v>10270</v>
      </c>
      <c r="D7" s="9">
        <v>10782</v>
      </c>
      <c r="E7" s="9">
        <v>11085</v>
      </c>
      <c r="F7" s="9">
        <v>11254</v>
      </c>
      <c r="G7" s="9">
        <v>11348</v>
      </c>
      <c r="H7" s="9">
        <v>11249</v>
      </c>
      <c r="I7" s="9">
        <v>11531</v>
      </c>
    </row>
    <row r="8" spans="1:9" ht="15">
      <c r="A8" s="15" t="s">
        <v>10</v>
      </c>
      <c r="B8" s="13">
        <v>18.626840904376685</v>
      </c>
      <c r="C8" s="13">
        <v>23.252190847127558</v>
      </c>
      <c r="D8" s="13">
        <v>24.244110554628083</v>
      </c>
      <c r="E8" s="14">
        <v>23.852052322958954</v>
      </c>
      <c r="F8" s="14">
        <v>24.027012617735917</v>
      </c>
      <c r="G8" s="14">
        <v>24.735636235459992</v>
      </c>
      <c r="H8" s="14">
        <f>H6/H7*100</f>
        <v>27.798026491243665</v>
      </c>
      <c r="I8" s="14">
        <v>27</v>
      </c>
    </row>
    <row r="9" spans="6:7" ht="15">
      <c r="F9" s="7"/>
      <c r="G9" s="7"/>
    </row>
    <row r="10" spans="4:7" ht="15">
      <c r="D10" s="7"/>
      <c r="F10" s="7"/>
      <c r="G10" s="7"/>
    </row>
    <row r="11" spans="1:7" ht="15.75" thickBot="1">
      <c r="A11" s="16" t="s">
        <v>33</v>
      </c>
      <c r="G11" s="7"/>
    </row>
    <row r="12" spans="1:9" ht="15">
      <c r="A12" s="26" t="s">
        <v>37</v>
      </c>
      <c r="B12" s="2" t="s">
        <v>1</v>
      </c>
      <c r="C12" s="2" t="s">
        <v>2</v>
      </c>
      <c r="D12" s="2" t="s">
        <v>1</v>
      </c>
      <c r="E12" s="2" t="s">
        <v>2</v>
      </c>
      <c r="F12" s="2" t="s">
        <v>2</v>
      </c>
      <c r="G12" s="2" t="s">
        <v>2</v>
      </c>
      <c r="H12" s="2" t="s">
        <v>2</v>
      </c>
      <c r="I12" s="2" t="s">
        <v>2</v>
      </c>
    </row>
    <row r="13" spans="1:9" ht="15.75" thickBot="1">
      <c r="A13" s="27"/>
      <c r="B13" s="5">
        <v>1998</v>
      </c>
      <c r="C13" s="5">
        <v>2004</v>
      </c>
      <c r="D13" s="5">
        <v>2008</v>
      </c>
      <c r="E13" s="5">
        <v>2009</v>
      </c>
      <c r="F13" s="5">
        <v>2010</v>
      </c>
      <c r="G13" s="5">
        <v>2011</v>
      </c>
      <c r="H13" s="5">
        <v>2012</v>
      </c>
      <c r="I13" s="5">
        <v>2013</v>
      </c>
    </row>
    <row r="14" spans="1:9" ht="15">
      <c r="A14" t="s">
        <v>7</v>
      </c>
      <c r="B14" s="9">
        <v>5926</v>
      </c>
      <c r="C14" s="9">
        <v>6531</v>
      </c>
      <c r="D14" s="9">
        <v>6880</v>
      </c>
      <c r="E14" s="12">
        <v>7033</v>
      </c>
      <c r="F14" s="12">
        <v>7170</v>
      </c>
      <c r="G14" s="12">
        <v>7255</v>
      </c>
      <c r="H14" s="12">
        <v>7361</v>
      </c>
      <c r="I14" s="12">
        <v>7556</v>
      </c>
    </row>
    <row r="15" spans="1:9" ht="15">
      <c r="A15" t="s">
        <v>20</v>
      </c>
      <c r="B15" s="9">
        <v>5511</v>
      </c>
      <c r="C15" s="9">
        <v>6126</v>
      </c>
      <c r="D15" s="9">
        <v>6516</v>
      </c>
      <c r="E15" s="12">
        <v>6696</v>
      </c>
      <c r="F15" s="12">
        <v>6787</v>
      </c>
      <c r="G15" s="12">
        <v>6900</v>
      </c>
      <c r="H15" s="12">
        <v>7015</v>
      </c>
      <c r="I15" s="12">
        <v>7122</v>
      </c>
    </row>
    <row r="16" spans="1:9" ht="15">
      <c r="A16" t="s">
        <v>11</v>
      </c>
      <c r="B16" s="9">
        <v>11438</v>
      </c>
      <c r="C16" s="9">
        <v>12657</v>
      </c>
      <c r="D16" s="9">
        <v>13396</v>
      </c>
      <c r="E16" s="12">
        <v>13729</v>
      </c>
      <c r="F16" s="12">
        <v>13958</v>
      </c>
      <c r="G16" s="12">
        <v>14155</v>
      </c>
      <c r="H16" s="12">
        <v>14376</v>
      </c>
      <c r="I16" s="12">
        <v>14678</v>
      </c>
    </row>
    <row r="17" spans="1:9" ht="15">
      <c r="A17" s="15" t="s">
        <v>38</v>
      </c>
      <c r="B17" s="13">
        <v>92.99696253796827</v>
      </c>
      <c r="C17" s="13">
        <v>93.7988056959118</v>
      </c>
      <c r="D17" s="13">
        <v>94.70930232558139</v>
      </c>
      <c r="E17" s="14">
        <v>95.20830371107635</v>
      </c>
      <c r="F17" s="14">
        <v>94.65829846582984</v>
      </c>
      <c r="G17" s="14">
        <v>95.10682288077189</v>
      </c>
      <c r="H17" s="14">
        <f>H15/H14*100</f>
        <v>95.29955169134628</v>
      </c>
      <c r="I17" s="14">
        <f>I15/I14*100</f>
        <v>94.25622022233986</v>
      </c>
    </row>
    <row r="20" ht="15.75" thickBot="1">
      <c r="A20" s="16" t="s">
        <v>34</v>
      </c>
    </row>
    <row r="21" spans="1:9" ht="15">
      <c r="A21" s="26" t="s">
        <v>0</v>
      </c>
      <c r="B21" s="2" t="s">
        <v>8</v>
      </c>
      <c r="C21" s="2" t="s">
        <v>9</v>
      </c>
      <c r="D21" s="2" t="s">
        <v>8</v>
      </c>
      <c r="E21" s="2" t="s">
        <v>9</v>
      </c>
      <c r="F21" s="2" t="s">
        <v>9</v>
      </c>
      <c r="G21" s="2" t="s">
        <v>9</v>
      </c>
      <c r="H21" s="2" t="s">
        <v>9</v>
      </c>
      <c r="I21" s="2" t="s">
        <v>9</v>
      </c>
    </row>
    <row r="22" spans="1:9" ht="15.75" thickBot="1">
      <c r="A22" s="27"/>
      <c r="B22" s="5">
        <v>1998</v>
      </c>
      <c r="C22" s="5">
        <v>2004</v>
      </c>
      <c r="D22" s="5">
        <v>2008</v>
      </c>
      <c r="E22" s="5">
        <v>2009</v>
      </c>
      <c r="F22" s="5">
        <v>2010</v>
      </c>
      <c r="G22" s="5">
        <v>2011</v>
      </c>
      <c r="H22" s="5">
        <v>2012</v>
      </c>
      <c r="I22" s="5">
        <v>2013</v>
      </c>
    </row>
    <row r="23" spans="1:9" ht="15">
      <c r="A23" t="s">
        <v>3</v>
      </c>
      <c r="B23" s="10">
        <v>2162</v>
      </c>
      <c r="C23" s="10">
        <v>2570</v>
      </c>
      <c r="D23" s="10">
        <v>2818</v>
      </c>
      <c r="E23" s="10">
        <v>2876</v>
      </c>
      <c r="F23" s="10">
        <v>2917</v>
      </c>
      <c r="G23" s="11">
        <v>3044</v>
      </c>
      <c r="H23" s="10">
        <v>3082</v>
      </c>
      <c r="I23" s="12">
        <v>3162</v>
      </c>
    </row>
    <row r="24" spans="1:9" ht="15">
      <c r="A24" t="s">
        <v>4</v>
      </c>
      <c r="B24" s="9">
        <v>315</v>
      </c>
      <c r="C24" s="9">
        <v>457</v>
      </c>
      <c r="D24" s="9">
        <v>507</v>
      </c>
      <c r="E24" s="12">
        <v>530</v>
      </c>
      <c r="F24" s="12">
        <v>550</v>
      </c>
      <c r="G24" s="12">
        <v>585</v>
      </c>
      <c r="H24" s="12">
        <v>689</v>
      </c>
      <c r="I24" s="12">
        <v>657</v>
      </c>
    </row>
    <row r="25" spans="1:9" ht="15">
      <c r="A25" s="15" t="s">
        <v>5</v>
      </c>
      <c r="B25" s="13">
        <v>1847</v>
      </c>
      <c r="C25" s="13">
        <v>2113</v>
      </c>
      <c r="D25" s="13">
        <v>2311</v>
      </c>
      <c r="E25" s="13">
        <v>2346</v>
      </c>
      <c r="F25" s="13">
        <v>2367</v>
      </c>
      <c r="G25" s="14">
        <v>2459</v>
      </c>
      <c r="H25" s="13">
        <v>2393</v>
      </c>
      <c r="I25" s="14">
        <v>2505</v>
      </c>
    </row>
    <row r="27" spans="1:13" ht="15.75" thickBot="1">
      <c r="A27" s="16" t="s">
        <v>36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5">
      <c r="A28" s="26" t="s">
        <v>0</v>
      </c>
      <c r="B28" s="2" t="s">
        <v>8</v>
      </c>
      <c r="C28" s="2" t="s">
        <v>9</v>
      </c>
      <c r="D28" s="2" t="s">
        <v>9</v>
      </c>
      <c r="E28" s="2" t="s">
        <v>8</v>
      </c>
      <c r="F28" s="2" t="s">
        <v>9</v>
      </c>
      <c r="G28" s="2" t="s">
        <v>9</v>
      </c>
      <c r="H28" s="2" t="s">
        <v>9</v>
      </c>
      <c r="I28" s="2" t="s">
        <v>9</v>
      </c>
      <c r="J28" s="2" t="s">
        <v>9</v>
      </c>
      <c r="K28" s="9"/>
      <c r="L28" s="9"/>
      <c r="M28" s="9"/>
    </row>
    <row r="29" spans="1:13" ht="15.75" thickBot="1">
      <c r="A29" s="27"/>
      <c r="B29" s="5">
        <v>1998</v>
      </c>
      <c r="C29" s="5">
        <v>2004</v>
      </c>
      <c r="D29" s="5">
        <v>2007</v>
      </c>
      <c r="E29" s="5">
        <v>2008</v>
      </c>
      <c r="F29" s="5">
        <v>2009</v>
      </c>
      <c r="G29" s="5">
        <v>2010</v>
      </c>
      <c r="H29" s="5">
        <v>2011</v>
      </c>
      <c r="I29" s="5">
        <v>2012</v>
      </c>
      <c r="J29" s="5">
        <v>2013</v>
      </c>
      <c r="K29" s="9"/>
      <c r="L29" s="9"/>
      <c r="M29" s="9"/>
    </row>
    <row r="30" spans="1:13" ht="15">
      <c r="A30" s="3" t="s">
        <v>3</v>
      </c>
      <c r="B30" s="18">
        <v>25.716928769657724</v>
      </c>
      <c r="C30" s="18">
        <v>21.78140801244652</v>
      </c>
      <c r="D30" s="18">
        <v>22.150768131475527</v>
      </c>
      <c r="E30" s="18">
        <v>22.383309759547384</v>
      </c>
      <c r="F30" s="18">
        <v>21.571963252807077</v>
      </c>
      <c r="G30" s="18">
        <v>22.2488858416181</v>
      </c>
      <c r="H30" s="18">
        <v>22.733245729303547</v>
      </c>
      <c r="I30" s="18">
        <v>21.6</v>
      </c>
      <c r="J30" s="19">
        <v>21.209308885041</v>
      </c>
      <c r="K30" s="9"/>
      <c r="L30" s="9"/>
      <c r="M30" s="9"/>
    </row>
    <row r="31" spans="1:13" ht="15">
      <c r="A31" t="s">
        <v>14</v>
      </c>
      <c r="B31" s="19">
        <v>28.571428571428573</v>
      </c>
      <c r="C31" s="19">
        <v>26.22222222222222</v>
      </c>
      <c r="D31" s="19">
        <v>26.666666666666668</v>
      </c>
      <c r="E31" s="19">
        <v>27.058823529411764</v>
      </c>
      <c r="F31" s="19">
        <v>25.19083969465649</v>
      </c>
      <c r="G31" s="19">
        <v>25</v>
      </c>
      <c r="H31" s="19">
        <v>22.741433021806852</v>
      </c>
      <c r="I31" s="19">
        <v>24.9</v>
      </c>
      <c r="J31" s="19">
        <v>23.110649653953033</v>
      </c>
      <c r="K31" s="9"/>
      <c r="L31" s="9"/>
      <c r="M31" s="9"/>
    </row>
    <row r="32" spans="1:13" ht="15">
      <c r="A32" s="3" t="s">
        <v>12</v>
      </c>
      <c r="B32" s="19">
        <v>27.21518987341772</v>
      </c>
      <c r="C32" s="19">
        <v>22.962962962962962</v>
      </c>
      <c r="D32" s="19">
        <v>24.363636363636363</v>
      </c>
      <c r="E32" s="19">
        <v>24.187725631768952</v>
      </c>
      <c r="F32" s="19">
        <v>23.859649122807017</v>
      </c>
      <c r="G32" s="19">
        <v>26.845637583892618</v>
      </c>
      <c r="H32" s="19">
        <v>26.73267326732673</v>
      </c>
      <c r="I32" s="19">
        <v>24.4</v>
      </c>
      <c r="J32" s="19">
        <v>21.97628768607286</v>
      </c>
      <c r="K32" s="9"/>
      <c r="L32" s="9"/>
      <c r="M32" s="9"/>
    </row>
    <row r="33" spans="1:13" ht="15">
      <c r="A33" s="15" t="s">
        <v>13</v>
      </c>
      <c r="B33" s="28">
        <v>25.446670276123445</v>
      </c>
      <c r="C33" s="28">
        <v>21.11861137897782</v>
      </c>
      <c r="D33" s="28">
        <v>21.409691629955947</v>
      </c>
      <c r="E33" s="28">
        <v>21.655773420479303</v>
      </c>
      <c r="F33" s="28">
        <v>20.903010033444815</v>
      </c>
      <c r="G33" s="28">
        <v>21.340162185232607</v>
      </c>
      <c r="H33" s="28">
        <v>22.231404958677686</v>
      </c>
      <c r="I33" s="28">
        <v>20.7</v>
      </c>
      <c r="J33" s="28">
        <v>20.826630858908086</v>
      </c>
      <c r="K33" s="9"/>
      <c r="L33" s="9"/>
      <c r="M33" s="9"/>
    </row>
    <row r="36" ht="15.75" thickBot="1">
      <c r="A36" s="16" t="s">
        <v>40</v>
      </c>
    </row>
    <row r="37" spans="1:33" ht="15.75" thickBot="1">
      <c r="A37" s="23" t="s">
        <v>30</v>
      </c>
      <c r="B37" s="22">
        <v>2004</v>
      </c>
      <c r="C37" s="22"/>
      <c r="D37" s="22"/>
      <c r="E37" s="22"/>
      <c r="F37" s="22">
        <v>2007</v>
      </c>
      <c r="G37" s="22"/>
      <c r="H37" s="22"/>
      <c r="I37" s="22"/>
      <c r="J37" s="22">
        <v>2008</v>
      </c>
      <c r="K37" s="22"/>
      <c r="L37" s="22"/>
      <c r="M37" s="22"/>
      <c r="N37" s="22">
        <v>2009</v>
      </c>
      <c r="O37" s="22"/>
      <c r="P37" s="22"/>
      <c r="Q37" s="22"/>
      <c r="R37" s="22">
        <v>2010</v>
      </c>
      <c r="S37" s="22"/>
      <c r="T37" s="22"/>
      <c r="U37" s="22"/>
      <c r="V37" s="22">
        <v>2011</v>
      </c>
      <c r="W37" s="22"/>
      <c r="X37" s="22"/>
      <c r="Y37" s="22"/>
      <c r="Z37" s="22">
        <v>2012</v>
      </c>
      <c r="AA37" s="22"/>
      <c r="AB37" s="22"/>
      <c r="AC37" s="22"/>
      <c r="AD37" s="22">
        <v>2013</v>
      </c>
      <c r="AE37" s="22"/>
      <c r="AF37" s="22"/>
      <c r="AG37" s="22"/>
    </row>
    <row r="38" spans="1:33" ht="24.75" thickBot="1">
      <c r="A38" s="24"/>
      <c r="B38" s="30" t="s">
        <v>3</v>
      </c>
      <c r="C38" s="30" t="s">
        <v>14</v>
      </c>
      <c r="D38" s="30" t="s">
        <v>12</v>
      </c>
      <c r="E38" s="30" t="s">
        <v>13</v>
      </c>
      <c r="F38" s="30" t="s">
        <v>3</v>
      </c>
      <c r="G38" s="30" t="s">
        <v>14</v>
      </c>
      <c r="H38" s="30" t="s">
        <v>12</v>
      </c>
      <c r="I38" s="30" t="s">
        <v>13</v>
      </c>
      <c r="J38" s="30" t="s">
        <v>3</v>
      </c>
      <c r="K38" s="30" t="s">
        <v>14</v>
      </c>
      <c r="L38" s="30" t="s">
        <v>12</v>
      </c>
      <c r="M38" s="30" t="s">
        <v>13</v>
      </c>
      <c r="N38" s="30" t="s">
        <v>3</v>
      </c>
      <c r="O38" s="30" t="s">
        <v>14</v>
      </c>
      <c r="P38" s="30" t="s">
        <v>12</v>
      </c>
      <c r="Q38" s="30" t="s">
        <v>13</v>
      </c>
      <c r="R38" s="30" t="s">
        <v>3</v>
      </c>
      <c r="S38" s="30" t="s">
        <v>14</v>
      </c>
      <c r="T38" s="30" t="s">
        <v>12</v>
      </c>
      <c r="U38" s="30" t="s">
        <v>13</v>
      </c>
      <c r="V38" s="31" t="s">
        <v>3</v>
      </c>
      <c r="W38" s="31" t="s">
        <v>14</v>
      </c>
      <c r="X38" s="31" t="s">
        <v>12</v>
      </c>
      <c r="Y38" s="31" t="s">
        <v>13</v>
      </c>
      <c r="Z38" s="31" t="s">
        <v>3</v>
      </c>
      <c r="AA38" s="31" t="s">
        <v>14</v>
      </c>
      <c r="AB38" s="31" t="s">
        <v>12</v>
      </c>
      <c r="AC38" s="31" t="s">
        <v>13</v>
      </c>
      <c r="AD38" s="31" t="s">
        <v>3</v>
      </c>
      <c r="AE38" s="31" t="s">
        <v>39</v>
      </c>
      <c r="AF38" s="31" t="s">
        <v>12</v>
      </c>
      <c r="AG38" s="31" t="s">
        <v>13</v>
      </c>
    </row>
    <row r="39" spans="1:33" ht="15">
      <c r="A39" s="3" t="s">
        <v>15</v>
      </c>
      <c r="B39" s="29">
        <v>56.43270277538308</v>
      </c>
      <c r="C39" s="29">
        <v>50.07126015539312</v>
      </c>
      <c r="D39" s="29">
        <v>53.449749319410614</v>
      </c>
      <c r="E39" s="29">
        <v>57.7996533128935</v>
      </c>
      <c r="F39" s="29">
        <v>57.16432585768434</v>
      </c>
      <c r="G39" s="29">
        <v>50.39153915846099</v>
      </c>
      <c r="H39" s="29">
        <v>55.04176197019815</v>
      </c>
      <c r="I39" s="29">
        <v>58.42356621465444</v>
      </c>
      <c r="J39" s="29">
        <v>57.55306000492963</v>
      </c>
      <c r="K39" s="29">
        <v>48.82417400875674</v>
      </c>
      <c r="L39" s="29">
        <v>56.234459485610934</v>
      </c>
      <c r="M39" s="29">
        <v>58.99967078556186</v>
      </c>
      <c r="N39" s="29">
        <v>57.81854181667403</v>
      </c>
      <c r="O39" s="29">
        <v>51.58301275169246</v>
      </c>
      <c r="P39" s="29">
        <v>54.516555271141456</v>
      </c>
      <c r="Q39" s="29">
        <v>59.158847478378384</v>
      </c>
      <c r="R39" s="29">
        <v>56.639265743779454</v>
      </c>
      <c r="S39" s="29">
        <v>50.09266267420534</v>
      </c>
      <c r="T39" s="29">
        <v>53.33464426314375</v>
      </c>
      <c r="U39" s="29">
        <v>57.999946386338166</v>
      </c>
      <c r="V39" s="29">
        <v>57.010469008211594</v>
      </c>
      <c r="W39" s="29">
        <v>50.769751691052434</v>
      </c>
      <c r="X39" s="29">
        <v>54.84782888336831</v>
      </c>
      <c r="Y39" s="29">
        <v>58.26059411516261</v>
      </c>
      <c r="Z39" s="29">
        <v>58.7539769326197</v>
      </c>
      <c r="AA39" s="29">
        <v>52.01346255248428</v>
      </c>
      <c r="AB39" s="29">
        <v>56.16156559012077</v>
      </c>
      <c r="AC39" s="29">
        <v>60.27111332926892</v>
      </c>
      <c r="AD39" s="29">
        <v>59.14271612203269</v>
      </c>
      <c r="AE39" s="29">
        <v>53.51722623100692</v>
      </c>
      <c r="AF39" s="29">
        <v>56.9227025212919</v>
      </c>
      <c r="AG39" s="29">
        <v>60.426512925840726</v>
      </c>
    </row>
    <row r="40" spans="1:33" ht="15">
      <c r="A40" s="3" t="s">
        <v>16</v>
      </c>
      <c r="B40" s="29">
        <v>1.316472283165438</v>
      </c>
      <c r="C40" s="29">
        <v>1.873671397640424</v>
      </c>
      <c r="D40" s="29">
        <v>1.18537115604093</v>
      </c>
      <c r="E40" s="29">
        <v>1.2544527794943185</v>
      </c>
      <c r="F40" s="29">
        <v>2.0251618845515558</v>
      </c>
      <c r="G40" s="29">
        <v>2.390545286329107</v>
      </c>
      <c r="H40" s="29">
        <v>1.030509066331258</v>
      </c>
      <c r="I40" s="29">
        <v>2.1023362300468214</v>
      </c>
      <c r="J40" s="29">
        <v>1.5708758247818464</v>
      </c>
      <c r="K40" s="29">
        <v>2.323401268642783</v>
      </c>
      <c r="L40" s="29">
        <v>2.054878348565696</v>
      </c>
      <c r="M40" s="29">
        <v>1.3959032890353706</v>
      </c>
      <c r="N40" s="29">
        <v>1.8984551930913727</v>
      </c>
      <c r="O40" s="29">
        <v>2.1096431777357587</v>
      </c>
      <c r="P40" s="29">
        <v>2.4474426431551004</v>
      </c>
      <c r="Q40" s="29">
        <v>1.7933468023424042</v>
      </c>
      <c r="R40" s="29">
        <v>2.296305441995801</v>
      </c>
      <c r="S40" s="29">
        <v>1.9537542568568937</v>
      </c>
      <c r="T40" s="29">
        <v>3.8361752418866155</v>
      </c>
      <c r="U40" s="29">
        <v>2.1375416735086947</v>
      </c>
      <c r="V40" s="29">
        <v>2.0417067685318786</v>
      </c>
      <c r="W40" s="29">
        <v>1.7835193757336676</v>
      </c>
      <c r="X40" s="29">
        <v>2.403965976057821</v>
      </c>
      <c r="Y40" s="29">
        <v>2.0335117683949164</v>
      </c>
      <c r="Z40" s="29">
        <v>1.9251806104307705</v>
      </c>
      <c r="AA40" s="29">
        <v>1.9770461946822748</v>
      </c>
      <c r="AB40" s="29">
        <v>1.8788092241067522</v>
      </c>
      <c r="AC40" s="29">
        <v>1.9248872924536724</v>
      </c>
      <c r="AD40" s="29">
        <v>1.6034023611376174</v>
      </c>
      <c r="AE40" s="29">
        <v>1.391737583073859</v>
      </c>
      <c r="AF40" s="29">
        <v>1.8089553392735713</v>
      </c>
      <c r="AG40" s="29">
        <v>1.60990187515154</v>
      </c>
    </row>
    <row r="41" spans="1:33" ht="15">
      <c r="A41" s="3" t="s">
        <v>17</v>
      </c>
      <c r="B41" s="29">
        <v>8.652185315084832</v>
      </c>
      <c r="C41" s="29">
        <v>6.738189532310076</v>
      </c>
      <c r="D41" s="29">
        <v>8.36926765650298</v>
      </c>
      <c r="E41" s="29">
        <v>8.973088385406943</v>
      </c>
      <c r="F41" s="29">
        <v>8.872924600060562</v>
      </c>
      <c r="G41" s="29">
        <v>7.819268796960206</v>
      </c>
      <c r="H41" s="29">
        <v>9.731590938592447</v>
      </c>
      <c r="I41" s="29">
        <v>8.913304266168764</v>
      </c>
      <c r="J41" s="29">
        <v>8.90415285750004</v>
      </c>
      <c r="K41" s="29">
        <v>8.258886022543873</v>
      </c>
      <c r="L41" s="29">
        <v>8.58155442278986</v>
      </c>
      <c r="M41" s="29">
        <v>9.041656628631207</v>
      </c>
      <c r="N41" s="29">
        <v>8.205713714458538</v>
      </c>
      <c r="O41" s="29">
        <v>7.791481782418158</v>
      </c>
      <c r="P41" s="29">
        <v>7.953521994690936</v>
      </c>
      <c r="Q41" s="29">
        <v>8.299250499152375</v>
      </c>
      <c r="R41" s="29">
        <v>8.674990396428253</v>
      </c>
      <c r="S41" s="29">
        <v>7.999669164920325</v>
      </c>
      <c r="T41" s="29">
        <v>8.139168576209835</v>
      </c>
      <c r="U41" s="29">
        <v>8.841512492589393</v>
      </c>
      <c r="V41" s="29">
        <v>7.826547792152123</v>
      </c>
      <c r="W41" s="29">
        <v>6.912174109082492</v>
      </c>
      <c r="X41" s="29">
        <v>8.186106622287612</v>
      </c>
      <c r="Y41" s="29">
        <v>7.919975661158964</v>
      </c>
      <c r="Z41" s="29">
        <v>7.904261145442136</v>
      </c>
      <c r="AA41" s="29">
        <v>8.566319937508677</v>
      </c>
      <c r="AB41" s="29">
        <v>8.184728515541712</v>
      </c>
      <c r="AC41" s="29">
        <v>7.750799275343563</v>
      </c>
      <c r="AD41" s="29">
        <v>8.078136458760794</v>
      </c>
      <c r="AE41" s="29">
        <v>7.852130757289276</v>
      </c>
      <c r="AF41" s="29">
        <v>7.6575302268618</v>
      </c>
      <c r="AG41" s="29">
        <v>8.177612618385318</v>
      </c>
    </row>
    <row r="42" spans="1:33" ht="24">
      <c r="A42" s="6" t="s">
        <v>31</v>
      </c>
      <c r="B42" s="29">
        <v>33.59863962636665</v>
      </c>
      <c r="C42" s="29">
        <v>41.316878914656385</v>
      </c>
      <c r="D42" s="29">
        <v>36.99561186804547</v>
      </c>
      <c r="E42" s="29">
        <v>31.97280552220524</v>
      </c>
      <c r="F42" s="29">
        <v>31.93758765770355</v>
      </c>
      <c r="G42" s="29">
        <v>39.3986467582497</v>
      </c>
      <c r="H42" s="29">
        <v>34.19613802487814</v>
      </c>
      <c r="I42" s="29">
        <v>30.56079328912997</v>
      </c>
      <c r="J42" s="29">
        <v>31.971911312788485</v>
      </c>
      <c r="K42" s="29">
        <v>40.5935387000566</v>
      </c>
      <c r="L42" s="29">
        <v>33.12910774303351</v>
      </c>
      <c r="M42" s="29">
        <v>30.562769296771553</v>
      </c>
      <c r="N42" s="29">
        <v>32.07728927577606</v>
      </c>
      <c r="O42" s="29">
        <v>38.51586228815363</v>
      </c>
      <c r="P42" s="29">
        <v>35.08248009101251</v>
      </c>
      <c r="Q42" s="29">
        <v>30.74855522012684</v>
      </c>
      <c r="R42" s="29">
        <v>32.38943841779649</v>
      </c>
      <c r="S42" s="29">
        <v>39.95391390401743</v>
      </c>
      <c r="T42" s="29">
        <v>34.69001191875981</v>
      </c>
      <c r="U42" s="29">
        <v>31.020999447563753</v>
      </c>
      <c r="V42" s="29">
        <v>33.1212764311044</v>
      </c>
      <c r="W42" s="29">
        <v>40.53455482413141</v>
      </c>
      <c r="X42" s="29">
        <v>34.56209851828626</v>
      </c>
      <c r="Y42" s="29">
        <v>31.785918455283515</v>
      </c>
      <c r="Z42" s="29">
        <v>31.416581311507397</v>
      </c>
      <c r="AA42" s="29">
        <v>37.44317131532477</v>
      </c>
      <c r="AB42" s="29">
        <v>33.77489667023076</v>
      </c>
      <c r="AC42" s="29">
        <v>30.053186551874745</v>
      </c>
      <c r="AD42" s="29">
        <v>31.175745058068905</v>
      </c>
      <c r="AE42" s="29">
        <v>37.238831222413836</v>
      </c>
      <c r="AF42" s="29">
        <v>33.61081191257272</v>
      </c>
      <c r="AG42" s="29">
        <v>29.78597258062242</v>
      </c>
    </row>
    <row r="43" spans="1:33" ht="15">
      <c r="A43" s="15" t="s">
        <v>18</v>
      </c>
      <c r="B43" s="17">
        <v>100</v>
      </c>
      <c r="C43" s="17">
        <v>100</v>
      </c>
      <c r="D43" s="17">
        <v>100</v>
      </c>
      <c r="E43" s="17">
        <v>100</v>
      </c>
      <c r="F43" s="17">
        <v>100</v>
      </c>
      <c r="G43" s="17">
        <v>100</v>
      </c>
      <c r="H43" s="17">
        <v>100</v>
      </c>
      <c r="I43" s="17">
        <v>100</v>
      </c>
      <c r="J43" s="17">
        <v>100</v>
      </c>
      <c r="K43" s="17">
        <v>100</v>
      </c>
      <c r="L43" s="17">
        <v>100</v>
      </c>
      <c r="M43" s="17">
        <v>100</v>
      </c>
      <c r="N43" s="17">
        <v>100</v>
      </c>
      <c r="O43" s="17">
        <v>100</v>
      </c>
      <c r="P43" s="17">
        <v>100</v>
      </c>
      <c r="Q43" s="17">
        <v>100</v>
      </c>
      <c r="R43" s="17">
        <v>100</v>
      </c>
      <c r="S43" s="17">
        <v>100</v>
      </c>
      <c r="T43" s="17">
        <v>100</v>
      </c>
      <c r="U43" s="17">
        <v>100</v>
      </c>
      <c r="V43" s="17">
        <v>100</v>
      </c>
      <c r="W43" s="17">
        <v>100</v>
      </c>
      <c r="X43" s="17">
        <v>100</v>
      </c>
      <c r="Y43" s="17">
        <v>100</v>
      </c>
      <c r="Z43" s="17">
        <v>100</v>
      </c>
      <c r="AA43" s="17">
        <v>100</v>
      </c>
      <c r="AB43" s="17">
        <v>100</v>
      </c>
      <c r="AC43" s="17">
        <v>100</v>
      </c>
      <c r="AD43" s="17">
        <v>100</v>
      </c>
      <c r="AE43" s="17">
        <v>100</v>
      </c>
      <c r="AF43" s="17">
        <v>100</v>
      </c>
      <c r="AG43" s="17">
        <v>100</v>
      </c>
    </row>
    <row r="48" spans="1:2" ht="15.75" thickBot="1">
      <c r="A48" s="16" t="s">
        <v>41</v>
      </c>
      <c r="B48" s="8"/>
    </row>
    <row r="49" spans="1:25" ht="15.75" thickBot="1">
      <c r="A49" s="20" t="s">
        <v>19</v>
      </c>
      <c r="B49" s="25">
        <v>2004</v>
      </c>
      <c r="C49" s="25"/>
      <c r="D49" s="25"/>
      <c r="E49" s="25">
        <v>2007</v>
      </c>
      <c r="F49" s="25"/>
      <c r="G49" s="25"/>
      <c r="H49" s="25">
        <v>2008</v>
      </c>
      <c r="I49" s="25"/>
      <c r="J49" s="25"/>
      <c r="K49" s="25">
        <v>2009</v>
      </c>
      <c r="L49" s="25"/>
      <c r="M49" s="25"/>
      <c r="N49" s="25">
        <v>2010</v>
      </c>
      <c r="O49" s="25"/>
      <c r="P49" s="25"/>
      <c r="Q49" s="25">
        <v>2011</v>
      </c>
      <c r="R49" s="25"/>
      <c r="S49" s="25"/>
      <c r="T49" s="25">
        <v>2012</v>
      </c>
      <c r="U49" s="25"/>
      <c r="V49" s="25"/>
      <c r="W49" s="25">
        <v>2013</v>
      </c>
      <c r="X49" s="25"/>
      <c r="Y49" s="25"/>
    </row>
    <row r="50" spans="1:25" ht="24.75" thickBot="1">
      <c r="A50" s="21"/>
      <c r="B50" s="1" t="s">
        <v>7</v>
      </c>
      <c r="C50" s="1" t="s">
        <v>20</v>
      </c>
      <c r="D50" s="1" t="s">
        <v>11</v>
      </c>
      <c r="E50" s="1" t="s">
        <v>7</v>
      </c>
      <c r="F50" s="1" t="s">
        <v>20</v>
      </c>
      <c r="G50" s="1" t="s">
        <v>11</v>
      </c>
      <c r="H50" s="1" t="s">
        <v>7</v>
      </c>
      <c r="I50" s="1" t="s">
        <v>20</v>
      </c>
      <c r="J50" s="1" t="s">
        <v>11</v>
      </c>
      <c r="K50" s="1" t="s">
        <v>7</v>
      </c>
      <c r="L50" s="1" t="s">
        <v>20</v>
      </c>
      <c r="M50" s="1" t="s">
        <v>11</v>
      </c>
      <c r="N50" s="1" t="s">
        <v>7</v>
      </c>
      <c r="O50" s="1" t="s">
        <v>20</v>
      </c>
      <c r="P50" s="1" t="s">
        <v>11</v>
      </c>
      <c r="Q50" s="1" t="s">
        <v>7</v>
      </c>
      <c r="R50" s="1" t="s">
        <v>20</v>
      </c>
      <c r="S50" s="1" t="s">
        <v>11</v>
      </c>
      <c r="T50" s="1" t="s">
        <v>7</v>
      </c>
      <c r="U50" s="1" t="s">
        <v>20</v>
      </c>
      <c r="V50" s="1" t="s">
        <v>11</v>
      </c>
      <c r="W50" s="1" t="s">
        <v>7</v>
      </c>
      <c r="X50" s="1" t="s">
        <v>20</v>
      </c>
      <c r="Y50" s="1" t="s">
        <v>11</v>
      </c>
    </row>
    <row r="51" spans="1:25" ht="15">
      <c r="A51" s="3" t="s">
        <v>15</v>
      </c>
      <c r="B51" s="29">
        <v>52.997651090836385</v>
      </c>
      <c r="C51" s="29">
        <v>60.35552949599894</v>
      </c>
      <c r="D51" s="29">
        <v>56.43270277538308</v>
      </c>
      <c r="E51" s="29">
        <v>53.406689114928305</v>
      </c>
      <c r="F51" s="29">
        <v>61.4132000048898</v>
      </c>
      <c r="G51" s="29">
        <v>57.16432585768434</v>
      </c>
      <c r="H51" s="29">
        <v>62.19573567544128</v>
      </c>
      <c r="I51" s="29">
        <v>53.469325516324226</v>
      </c>
      <c r="J51" s="29">
        <v>57.55306000492963</v>
      </c>
      <c r="K51" s="29">
        <v>54.918374446704924</v>
      </c>
      <c r="L51" s="29">
        <v>61.03976550732811</v>
      </c>
      <c r="M51" s="29">
        <v>57.81854181667403</v>
      </c>
      <c r="N51" s="29">
        <v>53.464739476793035</v>
      </c>
      <c r="O51" s="29">
        <v>60.14767373806382</v>
      </c>
      <c r="P51" s="29">
        <v>56.639265743779454</v>
      </c>
      <c r="Q51" s="29">
        <v>53.51165684090498</v>
      </c>
      <c r="R51" s="29">
        <v>60.853699625896404</v>
      </c>
      <c r="S51" s="29">
        <v>57.010469008211594</v>
      </c>
      <c r="T51" s="29">
        <v>55.768182556771684</v>
      </c>
      <c r="U51" s="29">
        <v>62.03179298987026</v>
      </c>
      <c r="V51" s="29">
        <v>58.7539769326197</v>
      </c>
      <c r="W51" s="29">
        <v>56.33304272556757</v>
      </c>
      <c r="X51" s="29">
        <v>62.27520778083333</v>
      </c>
      <c r="Y51" s="29">
        <v>59.14271612203269</v>
      </c>
    </row>
    <row r="52" spans="1:25" ht="15">
      <c r="A52" s="3" t="s">
        <v>16</v>
      </c>
      <c r="B52" s="29">
        <v>2.0881612475863327</v>
      </c>
      <c r="C52" s="29">
        <v>0.4352040031994691</v>
      </c>
      <c r="D52" s="29">
        <v>1.316472283165438</v>
      </c>
      <c r="E52" s="29">
        <v>2.9343826198301914</v>
      </c>
      <c r="F52" s="29">
        <v>0.9970783467598988</v>
      </c>
      <c r="G52" s="29">
        <v>2.0251618845515558</v>
      </c>
      <c r="H52" s="29">
        <v>0.6612874157405019</v>
      </c>
      <c r="I52" s="29">
        <v>2.370954356154978</v>
      </c>
      <c r="J52" s="29">
        <v>1.5708758247818464</v>
      </c>
      <c r="K52" s="29">
        <v>2.897695118177898</v>
      </c>
      <c r="L52" s="29">
        <v>0.788601579918638</v>
      </c>
      <c r="M52" s="29">
        <v>1.8984551930913727</v>
      </c>
      <c r="N52" s="29">
        <v>3.6261563612427925</v>
      </c>
      <c r="O52" s="29">
        <v>0.8266035262779586</v>
      </c>
      <c r="P52" s="29">
        <v>2.296305441995801</v>
      </c>
      <c r="Q52" s="29">
        <v>3.146473342801896</v>
      </c>
      <c r="R52" s="29">
        <v>0.8282014551130028</v>
      </c>
      <c r="S52" s="29">
        <v>2.0417067685318786</v>
      </c>
      <c r="T52" s="29">
        <v>3.027505529030695</v>
      </c>
      <c r="U52" s="29">
        <v>0.7150228937640903</v>
      </c>
      <c r="V52" s="29">
        <v>1.9251806104307705</v>
      </c>
      <c r="W52" s="29">
        <v>2.340408817556005</v>
      </c>
      <c r="X52" s="29">
        <v>0.7817173282375734</v>
      </c>
      <c r="Y52" s="29">
        <v>1.6034023611376174</v>
      </c>
    </row>
    <row r="53" spans="1:25" ht="15">
      <c r="A53" s="3" t="s">
        <v>17</v>
      </c>
      <c r="B53" s="29">
        <v>14.351561591326876</v>
      </c>
      <c r="C53" s="29">
        <v>2.143501428939214</v>
      </c>
      <c r="D53" s="29">
        <v>8.652185315084832</v>
      </c>
      <c r="E53" s="29">
        <v>14.524686925455207</v>
      </c>
      <c r="F53" s="29">
        <v>2.482280600955955</v>
      </c>
      <c r="G53" s="29">
        <v>8.872924600060562</v>
      </c>
      <c r="H53" s="29">
        <v>2.6483468051431833</v>
      </c>
      <c r="I53" s="29">
        <v>14.406791665486226</v>
      </c>
      <c r="J53" s="29">
        <v>8.90415285750004</v>
      </c>
      <c r="K53" s="29">
        <v>13.465490899588465</v>
      </c>
      <c r="L53" s="29">
        <v>2.3636902280400727</v>
      </c>
      <c r="M53" s="29">
        <v>8.205713714458538</v>
      </c>
      <c r="N53" s="29">
        <v>14.225002632727204</v>
      </c>
      <c r="O53" s="29">
        <v>2.541230035894777</v>
      </c>
      <c r="P53" s="29">
        <v>8.674990396428253</v>
      </c>
      <c r="Q53" s="29">
        <v>13.159647139354705</v>
      </c>
      <c r="R53" s="29">
        <v>1.9684240043649042</v>
      </c>
      <c r="S53" s="29">
        <v>7.826547792152123</v>
      </c>
      <c r="T53" s="29">
        <v>13.027612558221445</v>
      </c>
      <c r="U53" s="29">
        <v>2.279827104174371</v>
      </c>
      <c r="V53" s="29">
        <v>7.904261145442136</v>
      </c>
      <c r="W53" s="29">
        <v>13.286707908431636</v>
      </c>
      <c r="X53" s="29">
        <v>2.2711246399180105</v>
      </c>
      <c r="Y53" s="29">
        <v>8.078136458760794</v>
      </c>
    </row>
    <row r="54" spans="1:25" ht="24">
      <c r="A54" s="6" t="s">
        <v>31</v>
      </c>
      <c r="B54" s="29">
        <v>30.56262607025041</v>
      </c>
      <c r="C54" s="29">
        <v>37.06576507186237</v>
      </c>
      <c r="D54" s="29">
        <v>33.59863962636665</v>
      </c>
      <c r="E54" s="29">
        <v>29.13424133978629</v>
      </c>
      <c r="F54" s="29">
        <v>35.10744104739435</v>
      </c>
      <c r="G54" s="29">
        <v>31.93758765770355</v>
      </c>
      <c r="H54" s="29">
        <v>34.494630103675036</v>
      </c>
      <c r="I54" s="29">
        <v>29.752928462034568</v>
      </c>
      <c r="J54" s="29">
        <v>31.971911312788485</v>
      </c>
      <c r="K54" s="29">
        <v>28.718439535528717</v>
      </c>
      <c r="L54" s="29">
        <v>35.807942684713176</v>
      </c>
      <c r="M54" s="29">
        <v>32.07728927577606</v>
      </c>
      <c r="N54" s="29">
        <v>28.684101529236965</v>
      </c>
      <c r="O54" s="29">
        <v>36.48449269976344</v>
      </c>
      <c r="P54" s="29">
        <v>32.38943841779649</v>
      </c>
      <c r="Q54" s="29">
        <v>30.182222676938412</v>
      </c>
      <c r="R54" s="29">
        <v>36.34967491462569</v>
      </c>
      <c r="S54" s="29">
        <v>33.1212764311044</v>
      </c>
      <c r="T54" s="29">
        <v>28.176679896123307</v>
      </c>
      <c r="U54" s="29">
        <v>34.973335649093166</v>
      </c>
      <c r="V54" s="29">
        <v>31.416581311507397</v>
      </c>
      <c r="W54" s="29">
        <v>28.03984054844479</v>
      </c>
      <c r="X54" s="29">
        <v>34.67195025101108</v>
      </c>
      <c r="Y54" s="29">
        <v>31.175745058068905</v>
      </c>
    </row>
    <row r="55" spans="1:25" ht="15">
      <c r="A55" s="15" t="s">
        <v>18</v>
      </c>
      <c r="B55" s="17">
        <v>100</v>
      </c>
      <c r="C55" s="17">
        <v>100</v>
      </c>
      <c r="D55" s="17">
        <v>100</v>
      </c>
      <c r="E55" s="17">
        <v>100</v>
      </c>
      <c r="F55" s="17">
        <v>100</v>
      </c>
      <c r="G55" s="17">
        <v>100</v>
      </c>
      <c r="H55" s="17">
        <v>100</v>
      </c>
      <c r="I55" s="17">
        <v>100</v>
      </c>
      <c r="J55" s="17">
        <v>100</v>
      </c>
      <c r="K55" s="17">
        <v>100</v>
      </c>
      <c r="L55" s="17">
        <v>100</v>
      </c>
      <c r="M55" s="17">
        <v>100</v>
      </c>
      <c r="N55" s="17">
        <v>100</v>
      </c>
      <c r="O55" s="17">
        <v>100</v>
      </c>
      <c r="P55" s="17">
        <v>100</v>
      </c>
      <c r="Q55" s="17">
        <v>100</v>
      </c>
      <c r="R55" s="17">
        <v>100</v>
      </c>
      <c r="S55" s="17">
        <v>100</v>
      </c>
      <c r="T55" s="17">
        <v>100</v>
      </c>
      <c r="U55" s="17">
        <v>100</v>
      </c>
      <c r="V55" s="17">
        <v>100</v>
      </c>
      <c r="W55" s="17">
        <v>100</v>
      </c>
      <c r="X55" s="17">
        <v>100</v>
      </c>
      <c r="Y55" s="17">
        <v>100</v>
      </c>
    </row>
    <row r="58" ht="15.75" thickBot="1">
      <c r="A58" s="16" t="s">
        <v>42</v>
      </c>
    </row>
    <row r="59" spans="1:33" ht="15.75" thickBot="1">
      <c r="A59" s="20" t="s">
        <v>21</v>
      </c>
      <c r="B59" s="25">
        <v>2004</v>
      </c>
      <c r="C59" s="25"/>
      <c r="D59" s="25"/>
      <c r="E59" s="25"/>
      <c r="F59" s="25">
        <v>2007</v>
      </c>
      <c r="G59" s="25"/>
      <c r="H59" s="25"/>
      <c r="I59" s="25"/>
      <c r="J59" s="25">
        <v>2008</v>
      </c>
      <c r="K59" s="25"/>
      <c r="L59" s="25"/>
      <c r="M59" s="25"/>
      <c r="N59" s="25">
        <v>2009</v>
      </c>
      <c r="O59" s="25"/>
      <c r="P59" s="25"/>
      <c r="Q59" s="25"/>
      <c r="R59" s="25">
        <v>2010</v>
      </c>
      <c r="S59" s="25"/>
      <c r="T59" s="25"/>
      <c r="U59" s="25"/>
      <c r="V59" s="25">
        <v>2011</v>
      </c>
      <c r="W59" s="25"/>
      <c r="X59" s="25"/>
      <c r="Y59" s="25"/>
      <c r="Z59" s="25">
        <v>2012</v>
      </c>
      <c r="AA59" s="25"/>
      <c r="AB59" s="25"/>
      <c r="AC59" s="25"/>
      <c r="AD59" s="25">
        <v>2013</v>
      </c>
      <c r="AE59" s="25"/>
      <c r="AF59" s="25"/>
      <c r="AG59" s="25"/>
    </row>
    <row r="60" spans="1:33" ht="15.75" thickBot="1">
      <c r="A60" s="21"/>
      <c r="B60" s="4" t="s">
        <v>3</v>
      </c>
      <c r="C60" s="4" t="s">
        <v>14</v>
      </c>
      <c r="D60" s="4" t="s">
        <v>12</v>
      </c>
      <c r="E60" s="4" t="s">
        <v>13</v>
      </c>
      <c r="F60" s="4" t="s">
        <v>3</v>
      </c>
      <c r="G60" s="4" t="s">
        <v>14</v>
      </c>
      <c r="H60" s="4" t="s">
        <v>12</v>
      </c>
      <c r="I60" s="4" t="s">
        <v>13</v>
      </c>
      <c r="J60" s="4" t="s">
        <v>3</v>
      </c>
      <c r="K60" s="4" t="s">
        <v>14</v>
      </c>
      <c r="L60" s="4" t="s">
        <v>12</v>
      </c>
      <c r="M60" s="4" t="s">
        <v>13</v>
      </c>
      <c r="N60" s="4" t="s">
        <v>3</v>
      </c>
      <c r="O60" s="4" t="s">
        <v>14</v>
      </c>
      <c r="P60" s="4" t="s">
        <v>12</v>
      </c>
      <c r="Q60" s="4" t="s">
        <v>13</v>
      </c>
      <c r="R60" s="4" t="s">
        <v>3</v>
      </c>
      <c r="S60" s="4" t="s">
        <v>14</v>
      </c>
      <c r="T60" s="4" t="s">
        <v>12</v>
      </c>
      <c r="U60" s="4" t="s">
        <v>13</v>
      </c>
      <c r="V60" s="4" t="s">
        <v>3</v>
      </c>
      <c r="W60" s="4" t="s">
        <v>14</v>
      </c>
      <c r="X60" s="4" t="s">
        <v>12</v>
      </c>
      <c r="Y60" s="4" t="s">
        <v>13</v>
      </c>
      <c r="Z60" s="4" t="s">
        <v>3</v>
      </c>
      <c r="AA60" s="4" t="s">
        <v>14</v>
      </c>
      <c r="AB60" s="4" t="s">
        <v>12</v>
      </c>
      <c r="AC60" s="4" t="s">
        <v>13</v>
      </c>
      <c r="AD60" s="4" t="s">
        <v>3</v>
      </c>
      <c r="AE60" s="4" t="s">
        <v>14</v>
      </c>
      <c r="AF60" s="4" t="s">
        <v>12</v>
      </c>
      <c r="AG60" s="4" t="s">
        <v>13</v>
      </c>
    </row>
    <row r="61" spans="1:33" ht="15">
      <c r="A61" s="3" t="s">
        <v>22</v>
      </c>
      <c r="B61" s="32">
        <v>95.96518380829318</v>
      </c>
      <c r="C61" s="32">
        <v>97.08224292314209</v>
      </c>
      <c r="D61" s="32">
        <v>95.10270054340864</v>
      </c>
      <c r="E61" s="32">
        <v>95.9291191332087</v>
      </c>
      <c r="F61" s="32">
        <v>97.68039013557969</v>
      </c>
      <c r="G61" s="32">
        <v>97.19585562494221</v>
      </c>
      <c r="H61" s="32">
        <v>95.23043546221786</v>
      </c>
      <c r="I61" s="32">
        <v>98.07189160176065</v>
      </c>
      <c r="J61" s="32">
        <v>97.80037510834819</v>
      </c>
      <c r="K61" s="32">
        <v>97.46388995331306</v>
      </c>
      <c r="L61" s="32">
        <v>95.54116874204995</v>
      </c>
      <c r="M61" s="32">
        <v>98.15583155239563</v>
      </c>
      <c r="N61" s="32">
        <v>95.80502482951098</v>
      </c>
      <c r="O61" s="32">
        <v>97.16153735556077</v>
      </c>
      <c r="P61" s="32">
        <v>98.337859590563</v>
      </c>
      <c r="Q61" s="32">
        <v>95.26557695140528</v>
      </c>
      <c r="R61" s="32">
        <v>96.18531582851332</v>
      </c>
      <c r="S61" s="32">
        <v>97.59307862237965</v>
      </c>
      <c r="T61" s="32">
        <v>97.90548864908683</v>
      </c>
      <c r="U61" s="32">
        <v>95.75717857393029</v>
      </c>
      <c r="V61" s="32">
        <v>97.37145793628349</v>
      </c>
      <c r="W61" s="32">
        <v>97.27099980446681</v>
      </c>
      <c r="X61" s="32">
        <v>98.33406232125776</v>
      </c>
      <c r="Y61" s="32">
        <v>98.2040679793481</v>
      </c>
      <c r="Z61" s="32">
        <v>97.20234335809226</v>
      </c>
      <c r="AA61" s="32">
        <v>97.63536450005664</v>
      </c>
      <c r="AB61" s="32">
        <v>99.21947922112176</v>
      </c>
      <c r="AC61" s="32">
        <v>96.78731490777758</v>
      </c>
      <c r="AD61" s="32">
        <v>97.62226837139964</v>
      </c>
      <c r="AE61" s="32">
        <v>99.76758613115504</v>
      </c>
      <c r="AF61" s="32">
        <v>99.40705975790397</v>
      </c>
      <c r="AG61" s="32">
        <v>96.99705474311591</v>
      </c>
    </row>
    <row r="62" spans="1:33" ht="15">
      <c r="A62" s="3" t="s">
        <v>23</v>
      </c>
      <c r="B62" s="32">
        <v>1.9658116809246589</v>
      </c>
      <c r="C62" s="32">
        <v>0.9295712676777793</v>
      </c>
      <c r="D62" s="32">
        <v>2.7073821510993006</v>
      </c>
      <c r="E62" s="32">
        <v>2.007884767039305</v>
      </c>
      <c r="F62" s="32">
        <v>1.2168037103936924</v>
      </c>
      <c r="G62" s="32">
        <v>0.35156199511432223</v>
      </c>
      <c r="H62" s="32">
        <v>3.0130158649214622</v>
      </c>
      <c r="I62" s="32">
        <v>1.1079282628315346</v>
      </c>
      <c r="J62" s="32">
        <v>1.1364078416108714</v>
      </c>
      <c r="K62" s="32">
        <v>0.24057072251374412</v>
      </c>
      <c r="L62" s="32">
        <v>1.7961898306219457</v>
      </c>
      <c r="M62" s="32">
        <v>1.1769804893270086</v>
      </c>
      <c r="N62" s="32">
        <v>2.4812005733707805</v>
      </c>
      <c r="O62" s="32">
        <v>1.4868633133811078</v>
      </c>
      <c r="P62" s="32">
        <v>1.0275426867204551</v>
      </c>
      <c r="Q62" s="32">
        <v>2.8215848013265226</v>
      </c>
      <c r="R62" s="32">
        <v>1.6470255939124039</v>
      </c>
      <c r="S62" s="32">
        <v>1.5753135479850318</v>
      </c>
      <c r="T62" s="32">
        <v>1.5685007644861089</v>
      </c>
      <c r="U62" s="32">
        <v>1.6676006401310437</v>
      </c>
      <c r="V62" s="32">
        <v>1.542509709875415</v>
      </c>
      <c r="W62" s="32">
        <v>2.157885826993815</v>
      </c>
      <c r="X62" s="32">
        <v>0.7909461759719629</v>
      </c>
      <c r="Y62" s="32">
        <v>1.5716449534461119</v>
      </c>
      <c r="Z62" s="32">
        <v>1.600477975313842</v>
      </c>
      <c r="AA62" s="32">
        <v>1.8654545485521625</v>
      </c>
      <c r="AB62" s="32">
        <v>0.22126863844767652</v>
      </c>
      <c r="AC62" s="32">
        <v>1.794986839888952</v>
      </c>
      <c r="AD62" s="32">
        <v>1.22426926741833</v>
      </c>
      <c r="AE62" s="32">
        <v>0.02908883671367383</v>
      </c>
      <c r="AF62" s="32">
        <v>0.24177975200004218</v>
      </c>
      <c r="AG62" s="32">
        <v>1.5708714106864727</v>
      </c>
    </row>
    <row r="63" spans="1:33" ht="15">
      <c r="A63" s="3" t="s">
        <v>24</v>
      </c>
      <c r="B63" s="32">
        <v>0.09336611702503922</v>
      </c>
      <c r="C63" s="32">
        <v>0.25699203302807316</v>
      </c>
      <c r="D63" s="32">
        <v>0.25129664727937456</v>
      </c>
      <c r="E63" s="32">
        <v>0.046285220059886695</v>
      </c>
      <c r="F63" s="32">
        <v>0.07976077904354584</v>
      </c>
      <c r="G63" s="32">
        <v>0.3196470063044531</v>
      </c>
      <c r="H63" s="32">
        <v>0.14500256636805153</v>
      </c>
      <c r="I63" s="32">
        <v>0.0361989321460161</v>
      </c>
      <c r="J63" s="32">
        <v>0.03283832759262919</v>
      </c>
      <c r="K63" s="32">
        <v>0.25357190337287777</v>
      </c>
      <c r="L63" s="32">
        <v>0.038599618397268526</v>
      </c>
      <c r="M63" s="32" t="s">
        <v>35</v>
      </c>
      <c r="N63" s="32">
        <v>0.02763931464201393</v>
      </c>
      <c r="O63" s="32">
        <v>0.02601230429288152</v>
      </c>
      <c r="P63" s="32">
        <v>0.030910222099327478</v>
      </c>
      <c r="Q63" s="32">
        <v>0.027424542712949616</v>
      </c>
      <c r="R63" s="32">
        <v>0.10639509015992878</v>
      </c>
      <c r="S63" s="32">
        <v>0.08780593829733417</v>
      </c>
      <c r="T63" s="32">
        <v>0.14266394314310138</v>
      </c>
      <c r="U63" s="32">
        <v>0.10412906076395438</v>
      </c>
      <c r="V63" s="32">
        <v>0.10693102517930339</v>
      </c>
      <c r="W63" s="32">
        <v>0.17184610882405818</v>
      </c>
      <c r="X63" s="32">
        <v>0.27074405520075095</v>
      </c>
      <c r="Y63" s="32">
        <v>0.07747310104836268</v>
      </c>
      <c r="Z63" s="32">
        <v>0.023045383825297455</v>
      </c>
      <c r="AA63" s="32">
        <v>0.11312496645861782</v>
      </c>
      <c r="AB63" s="32" t="s">
        <v>35</v>
      </c>
      <c r="AC63" s="32">
        <v>0.012683791320736361</v>
      </c>
      <c r="AD63" s="32">
        <v>0.061616971030177256</v>
      </c>
      <c r="AE63" s="32" t="s">
        <v>43</v>
      </c>
      <c r="AF63" s="32">
        <v>0.12440411658141705</v>
      </c>
      <c r="AG63" s="32">
        <v>0.06308633810543102</v>
      </c>
    </row>
    <row r="64" spans="1:33" ht="15">
      <c r="A64" s="3" t="s">
        <v>25</v>
      </c>
      <c r="B64" s="32">
        <v>0.4148823343726687</v>
      </c>
      <c r="C64" s="32">
        <v>1.4882115302737273</v>
      </c>
      <c r="D64" s="32">
        <v>1.2768909122882433</v>
      </c>
      <c r="E64" s="32">
        <v>0.13162558959789158</v>
      </c>
      <c r="F64" s="32">
        <v>0.3359341689971432</v>
      </c>
      <c r="G64" s="32">
        <v>1.8706558082794045</v>
      </c>
      <c r="H64" s="32">
        <v>0.8387533770188669</v>
      </c>
      <c r="I64" s="32">
        <v>0.046054214795232196</v>
      </c>
      <c r="J64" s="32">
        <v>0.482877466490332</v>
      </c>
      <c r="K64" s="32">
        <v>1.668550045748516</v>
      </c>
      <c r="L64" s="32">
        <v>2.2741346990694247</v>
      </c>
      <c r="M64" s="32">
        <v>0.0675890348183614</v>
      </c>
      <c r="N64" s="32">
        <v>0.41873403502674134</v>
      </c>
      <c r="O64" s="32">
        <v>1.1634594283725188</v>
      </c>
      <c r="P64" s="32">
        <v>0.3667749676578347</v>
      </c>
      <c r="Q64" s="32">
        <v>0.31962474915918754</v>
      </c>
      <c r="R64" s="32">
        <v>0.3772189560215657</v>
      </c>
      <c r="S64" s="32">
        <v>0.5158719091203731</v>
      </c>
      <c r="T64" s="32">
        <v>0.25262152519995024</v>
      </c>
      <c r="U64" s="32">
        <v>0.3745278494722152</v>
      </c>
      <c r="V64" s="32">
        <v>0.09263210902160585</v>
      </c>
      <c r="W64" s="32">
        <v>0.2416606410076389</v>
      </c>
      <c r="X64" s="32">
        <v>0.2772671810551946</v>
      </c>
      <c r="Y64" s="32">
        <v>0.04871209327638479</v>
      </c>
      <c r="Z64" s="32">
        <v>0.3705999152320924</v>
      </c>
      <c r="AA64" s="32">
        <v>0.38605598493257226</v>
      </c>
      <c r="AB64" s="32">
        <v>0.38599611161036507</v>
      </c>
      <c r="AC64" s="32">
        <v>0.3655127171946814</v>
      </c>
      <c r="AD64" s="32">
        <v>0.14090912206290107</v>
      </c>
      <c r="AE64" s="32">
        <v>0.16317946921777743</v>
      </c>
      <c r="AF64" s="32">
        <v>0.11728777940409021</v>
      </c>
      <c r="AG64" s="32">
        <v>0.1405122122932119</v>
      </c>
    </row>
    <row r="65" spans="1:33" ht="15">
      <c r="A65" s="3" t="s">
        <v>26</v>
      </c>
      <c r="B65" s="32">
        <v>0.0011480958460040524</v>
      </c>
      <c r="C65" s="32">
        <v>0.010178985975984161</v>
      </c>
      <c r="D65" s="32" t="s">
        <v>35</v>
      </c>
      <c r="E65" s="32" t="s">
        <v>35</v>
      </c>
      <c r="F65" s="32">
        <v>0.04117052040697207</v>
      </c>
      <c r="G65" s="32" t="s">
        <v>35</v>
      </c>
      <c r="H65" s="32">
        <v>0.13868364719146214</v>
      </c>
      <c r="I65" s="32">
        <v>0.03439914562392067</v>
      </c>
      <c r="J65" s="32">
        <v>0.010827892695915867</v>
      </c>
      <c r="K65" s="32">
        <v>0.012512414661421879</v>
      </c>
      <c r="L65" s="32" t="s">
        <v>35</v>
      </c>
      <c r="M65" s="32">
        <v>0.012052739038182906</v>
      </c>
      <c r="N65" s="32">
        <v>0.028525122513028495</v>
      </c>
      <c r="O65" s="32">
        <v>0.029228371005455965</v>
      </c>
      <c r="P65" s="32">
        <v>0.1413179802688103</v>
      </c>
      <c r="Q65" s="32">
        <v>0.013017552246923945</v>
      </c>
      <c r="R65" s="32">
        <v>0.010031688083633623</v>
      </c>
      <c r="S65" s="32" t="s">
        <v>35</v>
      </c>
      <c r="T65" s="32" t="s">
        <v>35</v>
      </c>
      <c r="U65" s="32">
        <v>0.012783761793660116</v>
      </c>
      <c r="V65" s="32" t="s">
        <v>35</v>
      </c>
      <c r="W65" s="32" t="s">
        <v>35</v>
      </c>
      <c r="X65" s="32" t="s">
        <v>35</v>
      </c>
      <c r="Y65" s="32" t="s">
        <v>35</v>
      </c>
      <c r="Z65" s="32" t="s">
        <v>35</v>
      </c>
      <c r="AA65" s="32" t="s">
        <v>35</v>
      </c>
      <c r="AB65" s="32" t="s">
        <v>35</v>
      </c>
      <c r="AC65" s="32" t="s">
        <v>35</v>
      </c>
      <c r="AD65" s="32">
        <v>0.0025870826000450424</v>
      </c>
      <c r="AE65" s="32">
        <v>0.019887265916491294</v>
      </c>
      <c r="AF65" s="32" t="s">
        <v>43</v>
      </c>
      <c r="AG65" s="32" t="s">
        <v>43</v>
      </c>
    </row>
    <row r="66" spans="1:33" ht="15">
      <c r="A66" s="3" t="s">
        <v>27</v>
      </c>
      <c r="B66" s="32">
        <v>0.197966290177645</v>
      </c>
      <c r="C66" s="32" t="s">
        <v>35</v>
      </c>
      <c r="D66" s="32" t="s">
        <v>35</v>
      </c>
      <c r="E66" s="32">
        <v>0.2559413065104631</v>
      </c>
      <c r="F66" s="32">
        <v>0.0184937704865112</v>
      </c>
      <c r="G66" s="32">
        <v>0.05040778606418591</v>
      </c>
      <c r="H66" s="32" t="s">
        <v>35</v>
      </c>
      <c r="I66" s="32">
        <v>0.016256136328603864</v>
      </c>
      <c r="J66" s="32">
        <v>0.009486874255582377</v>
      </c>
      <c r="K66" s="32">
        <v>0.015347258608150272</v>
      </c>
      <c r="L66" s="32" t="s">
        <v>35</v>
      </c>
      <c r="M66" s="32">
        <v>0.009923279844157659</v>
      </c>
      <c r="N66" s="32">
        <v>0.0024254263134922565</v>
      </c>
      <c r="O66" s="32" t="s">
        <v>35</v>
      </c>
      <c r="P66" s="32" t="s">
        <v>35</v>
      </c>
      <c r="Q66" s="32">
        <v>0.0031026290329456037</v>
      </c>
      <c r="R66" s="32" t="s">
        <v>35</v>
      </c>
      <c r="S66" s="32" t="s">
        <v>35</v>
      </c>
      <c r="T66" s="32" t="s">
        <v>35</v>
      </c>
      <c r="U66" s="32" t="s">
        <v>35</v>
      </c>
      <c r="V66" s="32" t="s">
        <v>35</v>
      </c>
      <c r="W66" s="32" t="s">
        <v>35</v>
      </c>
      <c r="X66" s="32" t="s">
        <v>35</v>
      </c>
      <c r="Y66" s="32" t="s">
        <v>35</v>
      </c>
      <c r="Z66" s="32" t="s">
        <v>35</v>
      </c>
      <c r="AA66" s="32" t="s">
        <v>35</v>
      </c>
      <c r="AB66" s="32" t="s">
        <v>35</v>
      </c>
      <c r="AC66" s="32" t="s">
        <v>35</v>
      </c>
      <c r="AD66" s="32" t="s">
        <v>43</v>
      </c>
      <c r="AE66" s="32" t="s">
        <v>43</v>
      </c>
      <c r="AF66" s="32" t="s">
        <v>43</v>
      </c>
      <c r="AG66" s="32" t="s">
        <v>43</v>
      </c>
    </row>
    <row r="67" spans="1:33" ht="15">
      <c r="A67" s="3" t="s">
        <v>28</v>
      </c>
      <c r="B67" s="32">
        <v>1.3523704907764078</v>
      </c>
      <c r="C67" s="32">
        <v>0.17315221305383807</v>
      </c>
      <c r="D67" s="32">
        <v>0.6617297459244351</v>
      </c>
      <c r="E67" s="32">
        <v>1.6258720973381369</v>
      </c>
      <c r="F67" s="32">
        <v>0.5607806803638783</v>
      </c>
      <c r="G67" s="32">
        <v>0.11145390173166154</v>
      </c>
      <c r="H67" s="32">
        <v>0.21439981907936673</v>
      </c>
      <c r="I67" s="32">
        <v>0.6717412905572459</v>
      </c>
      <c r="J67" s="32">
        <v>0.4983822995318738</v>
      </c>
      <c r="K67" s="32">
        <v>0.12316908182337163</v>
      </c>
      <c r="L67" s="32">
        <v>0.3161193680123184</v>
      </c>
      <c r="M67" s="32">
        <v>0.5776229045766621</v>
      </c>
      <c r="N67" s="32">
        <v>1.1337075309170674</v>
      </c>
      <c r="O67" s="32">
        <v>0.049470673255189224</v>
      </c>
      <c r="P67" s="32">
        <v>0.06932580164130317</v>
      </c>
      <c r="Q67" s="32">
        <v>1.433738365815611</v>
      </c>
      <c r="R67" s="32">
        <v>1.5020365172473682</v>
      </c>
      <c r="S67" s="32">
        <v>0</v>
      </c>
      <c r="T67" s="32">
        <v>0.1307251180840092</v>
      </c>
      <c r="U67" s="32">
        <v>1.8798326391395948</v>
      </c>
      <c r="V67" s="32">
        <v>0.7672739066892577</v>
      </c>
      <c r="W67" s="32" t="s">
        <v>35</v>
      </c>
      <c r="X67" s="32">
        <v>0.07889549059742906</v>
      </c>
      <c r="Y67" s="32" t="s">
        <v>35</v>
      </c>
      <c r="Z67" s="32">
        <v>0.739713031507714</v>
      </c>
      <c r="AA67" s="32" t="s">
        <v>35</v>
      </c>
      <c r="AB67" s="32">
        <v>0.033877318306228844</v>
      </c>
      <c r="AC67" s="32">
        <v>0.9785084267938587</v>
      </c>
      <c r="AD67" s="32">
        <v>0.9483491854888993</v>
      </c>
      <c r="AE67" s="32">
        <v>0.020258296997022848</v>
      </c>
      <c r="AF67" s="32">
        <v>0.10938073809594931</v>
      </c>
      <c r="AG67" s="32">
        <v>1.2284752957989733</v>
      </c>
    </row>
    <row r="68" spans="1:33" ht="15">
      <c r="A68" s="3" t="s">
        <v>29</v>
      </c>
      <c r="B68" s="32">
        <v>0.009271182584398316</v>
      </c>
      <c r="C68" s="32">
        <v>0.059651046848509325</v>
      </c>
      <c r="D68" s="32" t="s">
        <v>35</v>
      </c>
      <c r="E68" s="32">
        <v>0.0032718862456126803</v>
      </c>
      <c r="F68" s="32">
        <v>0.06666623472857294</v>
      </c>
      <c r="G68" s="32">
        <v>0.10041787756376287</v>
      </c>
      <c r="H68" s="32">
        <v>0.41970926320293817</v>
      </c>
      <c r="I68" s="32">
        <v>0.01553041595679119</v>
      </c>
      <c r="J68" s="32">
        <v>0.028804189474601165</v>
      </c>
      <c r="K68" s="32">
        <v>0.2223886199588654</v>
      </c>
      <c r="L68" s="32">
        <v>0.03378774184909955</v>
      </c>
      <c r="M68" s="32" t="s">
        <v>35</v>
      </c>
      <c r="N68" s="32">
        <v>0.10274316770589154</v>
      </c>
      <c r="O68" s="32">
        <v>0.08342855413207818</v>
      </c>
      <c r="P68" s="32">
        <v>0.026268751049268724</v>
      </c>
      <c r="Q68" s="32">
        <v>0.11593040830058486</v>
      </c>
      <c r="R68" s="32">
        <v>0.17197632606178653</v>
      </c>
      <c r="S68" s="32">
        <v>0.10857930376526866</v>
      </c>
      <c r="T68" s="32" t="s">
        <v>35</v>
      </c>
      <c r="U68" s="32">
        <v>0.20394747476924568</v>
      </c>
      <c r="V68" s="32">
        <v>0.11919531295092539</v>
      </c>
      <c r="W68" s="32">
        <v>0.15760761870767</v>
      </c>
      <c r="X68" s="32">
        <v>0.24808477591689398</v>
      </c>
      <c r="Y68" s="32">
        <v>0.09810187288104427</v>
      </c>
      <c r="Z68" s="32">
        <v>0.06382033602878444</v>
      </c>
      <c r="AA68" s="32" t="s">
        <v>35</v>
      </c>
      <c r="AB68" s="32">
        <v>0.13945767862191177</v>
      </c>
      <c r="AC68" s="32">
        <v>0.060993317024182</v>
      </c>
      <c r="AD68" s="32" t="s">
        <v>43</v>
      </c>
      <c r="AE68" s="32" t="s">
        <v>43</v>
      </c>
      <c r="AF68" s="32" t="s">
        <v>43</v>
      </c>
      <c r="AG68" s="32" t="s">
        <v>43</v>
      </c>
    </row>
    <row r="69" spans="1:33" ht="15">
      <c r="A69" s="15" t="s">
        <v>18</v>
      </c>
      <c r="B69" s="17">
        <v>100</v>
      </c>
      <c r="C69" s="17">
        <v>100</v>
      </c>
      <c r="D69" s="17">
        <v>100</v>
      </c>
      <c r="E69" s="17">
        <v>100</v>
      </c>
      <c r="F69" s="17">
        <v>100</v>
      </c>
      <c r="G69" s="17">
        <v>100</v>
      </c>
      <c r="H69" s="17">
        <v>100</v>
      </c>
      <c r="I69" s="17">
        <v>100</v>
      </c>
      <c r="J69" s="17">
        <v>100</v>
      </c>
      <c r="K69" s="17">
        <v>100</v>
      </c>
      <c r="L69" s="17">
        <v>100</v>
      </c>
      <c r="M69" s="17">
        <v>100</v>
      </c>
      <c r="N69" s="17">
        <v>100</v>
      </c>
      <c r="O69" s="17">
        <v>100</v>
      </c>
      <c r="P69" s="17">
        <v>100</v>
      </c>
      <c r="Q69" s="17">
        <v>100</v>
      </c>
      <c r="R69" s="17">
        <v>100</v>
      </c>
      <c r="S69" s="17">
        <v>100</v>
      </c>
      <c r="T69" s="17">
        <v>100</v>
      </c>
      <c r="U69" s="17">
        <v>100</v>
      </c>
      <c r="V69" s="17">
        <v>100</v>
      </c>
      <c r="W69" s="17">
        <v>100</v>
      </c>
      <c r="X69" s="17">
        <v>100</v>
      </c>
      <c r="Y69" s="17">
        <v>100</v>
      </c>
      <c r="Z69" s="17">
        <v>100</v>
      </c>
      <c r="AA69" s="17">
        <v>100</v>
      </c>
      <c r="AB69" s="17">
        <v>100</v>
      </c>
      <c r="AC69" s="17">
        <v>100</v>
      </c>
      <c r="AD69" s="17">
        <v>100</v>
      </c>
      <c r="AE69" s="17">
        <v>100</v>
      </c>
      <c r="AF69" s="17">
        <v>100</v>
      </c>
      <c r="AG69" s="17">
        <v>100</v>
      </c>
    </row>
  </sheetData>
  <sheetProtection/>
  <mergeCells count="31">
    <mergeCell ref="AD37:AG37"/>
    <mergeCell ref="W49:Y49"/>
    <mergeCell ref="AD59:AG59"/>
    <mergeCell ref="Z59:AC59"/>
    <mergeCell ref="Z37:AC37"/>
    <mergeCell ref="T49:V49"/>
    <mergeCell ref="N37:Q37"/>
    <mergeCell ref="R37:U37"/>
    <mergeCell ref="R59:U59"/>
    <mergeCell ref="H49:J49"/>
    <mergeCell ref="B59:E59"/>
    <mergeCell ref="F59:I59"/>
    <mergeCell ref="J59:M59"/>
    <mergeCell ref="N59:Q59"/>
    <mergeCell ref="V59:Y59"/>
    <mergeCell ref="A21:A22"/>
    <mergeCell ref="A12:A13"/>
    <mergeCell ref="A3:A4"/>
    <mergeCell ref="A28:A29"/>
    <mergeCell ref="B49:D49"/>
    <mergeCell ref="E49:G49"/>
    <mergeCell ref="A59:A60"/>
    <mergeCell ref="V37:Y37"/>
    <mergeCell ref="A37:A38"/>
    <mergeCell ref="K49:M49"/>
    <mergeCell ref="N49:P49"/>
    <mergeCell ref="Q49:S49"/>
    <mergeCell ref="A49:A50"/>
    <mergeCell ref="B37:E37"/>
    <mergeCell ref="F37:I37"/>
    <mergeCell ref="J37:M3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Msovichea</dc:creator>
  <cp:keywords/>
  <dc:description/>
  <cp:lastModifiedBy>Administrator</cp:lastModifiedBy>
  <dcterms:created xsi:type="dcterms:W3CDTF">2012-04-30T04:17:31Z</dcterms:created>
  <dcterms:modified xsi:type="dcterms:W3CDTF">2014-06-20T03:43:32Z</dcterms:modified>
  <cp:category/>
  <cp:version/>
  <cp:contentType/>
  <cp:contentStatus/>
</cp:coreProperties>
</file>