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60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<sst xmlns="http://schemas.openxmlformats.org/spreadsheetml/2006/main" count="854" uniqueCount="93">
  <si>
    <t>Percent.</t>
  </si>
  <si>
    <t>Age group</t>
  </si>
  <si>
    <t>Women</t>
  </si>
  <si>
    <t>Men</t>
  </si>
  <si>
    <t>Total</t>
  </si>
  <si>
    <t>15-24</t>
  </si>
  <si>
    <t>25-34</t>
  </si>
  <si>
    <t>35-44</t>
  </si>
  <si>
    <t>45-54</t>
  </si>
  <si>
    <t>55-64</t>
  </si>
  <si>
    <t>65+</t>
  </si>
  <si>
    <t>7-14</t>
  </si>
  <si>
    <t>7+</t>
  </si>
  <si>
    <t>Domain</t>
  </si>
  <si>
    <t>Both sexes</t>
  </si>
  <si>
    <t>Cambodia</t>
  </si>
  <si>
    <t>Phnom Penh</t>
  </si>
  <si>
    <t>Other urban</t>
  </si>
  <si>
    <t>Other rural</t>
  </si>
  <si>
    <t>Educational attainment</t>
  </si>
  <si>
    <t>None or only some education</t>
  </si>
  <si>
    <t>Primary school not completed</t>
  </si>
  <si>
    <t>Primary school completed</t>
  </si>
  <si>
    <t>Lower secondary completed</t>
  </si>
  <si>
    <t>Upper secondary completed</t>
  </si>
  <si>
    <t>Post-secondary education</t>
  </si>
  <si>
    <t>Other</t>
  </si>
  <si>
    <t>Percent</t>
  </si>
  <si>
    <t>-</t>
  </si>
  <si>
    <t>15+</t>
  </si>
  <si>
    <t>Level</t>
  </si>
  <si>
    <t>Sex</t>
  </si>
  <si>
    <t>Reasons for not attending school</t>
  </si>
  <si>
    <t>Don’t want to</t>
  </si>
  <si>
    <t>Did not do well in school</t>
  </si>
  <si>
    <t>No suitable school available/school is too far - No teacher/Supplies</t>
  </si>
  <si>
    <t>High cost of schooling</t>
  </si>
  <si>
    <t>Must contribute to household income</t>
  </si>
  <si>
    <t>Must help with household chores</t>
  </si>
  <si>
    <t>Too poor</t>
  </si>
  <si>
    <t>Due to disability - Due to long term illness (over 3 months)</t>
  </si>
  <si>
    <t>Too young</t>
  </si>
  <si>
    <t>Educational level</t>
  </si>
  <si>
    <t>Pre-primary</t>
  </si>
  <si>
    <t>Primary</t>
  </si>
  <si>
    <t>Lower secondary</t>
  </si>
  <si>
    <t>Upper secondary</t>
  </si>
  <si>
    <t>Technical/vocational</t>
  </si>
  <si>
    <t>Undergraduate/graduate</t>
  </si>
  <si>
    <t>Current grade</t>
  </si>
  <si>
    <t>Upper secondary - Technical/vocational pre-secondary diploma/certificate</t>
  </si>
  <si>
    <t>Technical/vocational post-secondary  diploma/certificate - Undergraduate/graduate</t>
  </si>
  <si>
    <t>6-14</t>
  </si>
  <si>
    <t>6-24</t>
  </si>
  <si>
    <t>Type of non-formal class</t>
  </si>
  <si>
    <t>Vocational training</t>
  </si>
  <si>
    <t>Computer literacy</t>
  </si>
  <si>
    <t>Foreign Languages</t>
  </si>
  <si>
    <t>Literacy programmes - Others</t>
  </si>
  <si>
    <t>Thousand Riels.</t>
  </si>
  <si>
    <t>18+</t>
  </si>
  <si>
    <t>18-24</t>
  </si>
  <si>
    <t>Source: Cambodia Socio-Economic Survey (CSES)</t>
  </si>
  <si>
    <t>N.a.</t>
  </si>
  <si>
    <t>Primary education</t>
  </si>
  <si>
    <t>Lower secondary education</t>
  </si>
  <si>
    <t>Upper secondary education</t>
  </si>
  <si>
    <t>1. Adult literacy (15+) by geographical domain and sex</t>
  </si>
  <si>
    <t xml:space="preserve">2. Literacy among population 7 years and over (from 2012, 6 years and over) by geographical domain and sex </t>
  </si>
  <si>
    <t>4. Person currently attending school of persons 6-24 years of age by geographical domain and sex</t>
  </si>
  <si>
    <t>5. Person currently attending school of persons 6-24 years of age by age group and sex</t>
  </si>
  <si>
    <t>6. Persons who are currently attending school by level and sex</t>
  </si>
  <si>
    <t>7. Net attendance rates in primary school by geographical domain and sex (age 6-11)</t>
  </si>
  <si>
    <t>8. Net attendance rates in lower secondary school by geographical domain and sex (age 12-14)</t>
  </si>
  <si>
    <t>9. Net attendance rates in upper secondary school by geographical domain and sex (age 15-17)</t>
  </si>
  <si>
    <t>10. Attending private schools by current grade and sex</t>
  </si>
  <si>
    <t>11. Persons who are taking private lessons after school by current grade and sex</t>
  </si>
  <si>
    <t>12. Persons 7 years and over (from 2012, 6 years and over) who never attended school by geographical domain and sex</t>
  </si>
  <si>
    <t>13. Persosn 7 years and over (from 2012, 6 years and over) who never attended school by age group and sex</t>
  </si>
  <si>
    <t>14. Reasons for not attending school among persons 6-17 years of age who are not attending school by sex</t>
  </si>
  <si>
    <t>15. Currently attending non-formal school by age group and sex.</t>
  </si>
  <si>
    <t>16. Type of non-formal class among persons who are currently attending non-formal class by sex</t>
  </si>
  <si>
    <t xml:space="preserve">17. Persons aged 15 and over with at least completed primary education by age group and sex </t>
  </si>
  <si>
    <t xml:space="preserve">18. Persons aged 18 and over with at least completed lower secondary school by age group and sex </t>
  </si>
  <si>
    <t>19. Persons aged 25 years and over by educational attainment and sex</t>
  </si>
  <si>
    <t>20. Persons aged 25 years and over by educational attainment and geographical domain</t>
  </si>
  <si>
    <t>21. Average annual expenses by level</t>
  </si>
  <si>
    <t>22. Average annual expenses by geographic domains</t>
  </si>
  <si>
    <t>23. Average annual expenses by sex</t>
  </si>
  <si>
    <t>24. Gender Parity Index (GPI) for Net attendance ratio in primary education</t>
  </si>
  <si>
    <t>26. Gender Parity Index (GPI) for Net attendance ratio in upper secondary education</t>
  </si>
  <si>
    <t>25. Gender Parity Index (GPI) for Net attendance ratio in lower secondary education</t>
  </si>
  <si>
    <t>3. Literacy by age group (7+) and sex (from 2012, 6 years and over)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</si>
</sst>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000"/>
    <numFmt numFmtId="167" formatCode="0.000000000"/>
    <numFmt numFmtId="168" formatCode="0.0000000000"/>
    <numFmt numFmtId="169" formatCode="0.000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 horizontal="left" vertical="center"/>
    </xf>
    <xf numFmtId="16" fontId="4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43" fillId="0" borderId="0" xfId="57" applyFont="1">
      <alignment/>
      <protection/>
    </xf>
    <xf numFmtId="0" fontId="0" fillId="0" borderId="0" xfId="57">
      <alignment/>
      <protection/>
    </xf>
    <xf numFmtId="0" fontId="44" fillId="0" borderId="11" xfId="57" applyFont="1" applyBorder="1" applyAlignment="1">
      <alignment vertical="center"/>
      <protection/>
    </xf>
    <xf numFmtId="0" fontId="44" fillId="0" borderId="11" xfId="57" applyFont="1" applyBorder="1" applyAlignment="1">
      <alignment horizontal="right" vertical="center"/>
      <protection/>
    </xf>
    <xf numFmtId="0" fontId="44" fillId="0" borderId="0" xfId="57" applyFont="1">
      <alignment/>
      <protection/>
    </xf>
    <xf numFmtId="164" fontId="44" fillId="0" borderId="0" xfId="57" applyNumberFormat="1" applyFont="1" applyAlignment="1">
      <alignment horizontal="right"/>
      <protection/>
    </xf>
    <xf numFmtId="164" fontId="0" fillId="0" borderId="0" xfId="57" applyNumberFormat="1" applyBorder="1">
      <alignment/>
      <protection/>
    </xf>
    <xf numFmtId="0" fontId="44" fillId="0" borderId="10" xfId="57" applyFont="1" applyBorder="1">
      <alignment/>
      <protection/>
    </xf>
    <xf numFmtId="164" fontId="44" fillId="0" borderId="10" xfId="57" applyNumberFormat="1" applyFont="1" applyBorder="1" applyAlignment="1">
      <alignment horizontal="right"/>
      <protection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164" fontId="44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44" fillId="0" borderId="1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0" fontId="44" fillId="0" borderId="11" xfId="0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4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Border="1" applyAlignment="1" quotePrefix="1">
      <alignment horizontal="left"/>
    </xf>
    <xf numFmtId="16" fontId="44" fillId="0" borderId="0" xfId="0" applyNumberFormat="1" applyFont="1" applyBorder="1" applyAlignment="1" quotePrefix="1">
      <alignment horizontal="left"/>
    </xf>
    <xf numFmtId="0" fontId="44" fillId="0" borderId="0" xfId="0" applyFont="1" applyBorder="1" applyAlignment="1" quotePrefix="1">
      <alignment horizontal="left"/>
    </xf>
    <xf numFmtId="0" fontId="43" fillId="0" borderId="0" xfId="0" applyFont="1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Border="1" applyAlignment="1">
      <alignment/>
    </xf>
    <xf numFmtId="0" fontId="44" fillId="0" borderId="0" xfId="0" applyFont="1" applyBorder="1" applyAlignment="1">
      <alignment horizontal="left" vertical="center"/>
    </xf>
    <xf numFmtId="0" fontId="44" fillId="0" borderId="0" xfId="57" applyFont="1" applyBorder="1">
      <alignment/>
      <protection/>
    </xf>
    <xf numFmtId="164" fontId="44" fillId="0" borderId="0" xfId="57" applyNumberFormat="1" applyFont="1" applyBorder="1" applyAlignment="1">
      <alignment horizontal="right"/>
      <protection/>
    </xf>
    <xf numFmtId="16" fontId="44" fillId="0" borderId="0" xfId="0" applyNumberFormat="1" applyFont="1" applyAlignment="1" quotePrefix="1">
      <alignment/>
    </xf>
    <xf numFmtId="0" fontId="44" fillId="0" borderId="0" xfId="0" applyFont="1" applyAlignment="1" quotePrefix="1">
      <alignment/>
    </xf>
    <xf numFmtId="0" fontId="44" fillId="0" borderId="10" xfId="0" applyFont="1" applyBorder="1" applyAlignment="1" quotePrefix="1">
      <alignment/>
    </xf>
    <xf numFmtId="0" fontId="44" fillId="0" borderId="0" xfId="0" applyFont="1" applyBorder="1" applyAlignment="1" quotePrefix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12" xfId="0" applyFont="1" applyFill="1" applyBorder="1" applyAlignment="1" quotePrefix="1">
      <alignment horizontal="right" vertical="center"/>
    </xf>
    <xf numFmtId="0" fontId="44" fillId="0" borderId="0" xfId="0" applyFont="1" applyFill="1" applyBorder="1" applyAlignment="1" quotePrefix="1">
      <alignment horizontal="right" vertical="center"/>
    </xf>
    <xf numFmtId="0" fontId="0" fillId="0" borderId="10" xfId="0" applyFill="1" applyBorder="1" applyAlignment="1" quotePrefix="1">
      <alignment horizontal="right"/>
    </xf>
    <xf numFmtId="0" fontId="0" fillId="0" borderId="0" xfId="0" applyFill="1" applyBorder="1" applyAlignment="1" quotePrefix="1">
      <alignment horizontal="right"/>
    </xf>
    <xf numFmtId="0" fontId="44" fillId="0" borderId="10" xfId="0" applyFont="1" applyFill="1" applyBorder="1" applyAlignment="1" quotePrefix="1">
      <alignment horizontal="right" vertical="center"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165" fontId="44" fillId="0" borderId="0" xfId="0" applyNumberFormat="1" applyFont="1" applyAlignment="1">
      <alignment horizontal="right"/>
    </xf>
    <xf numFmtId="164" fontId="44" fillId="0" borderId="10" xfId="0" applyNumberFormat="1" applyFont="1" applyBorder="1" applyAlignment="1">
      <alignment/>
    </xf>
    <xf numFmtId="0" fontId="44" fillId="0" borderId="12" xfId="0" applyFont="1" applyBorder="1" applyAlignment="1">
      <alignment/>
    </xf>
    <xf numFmtId="165" fontId="44" fillId="0" borderId="12" xfId="0" applyNumberFormat="1" applyFont="1" applyBorder="1" applyAlignment="1">
      <alignment/>
    </xf>
    <xf numFmtId="164" fontId="44" fillId="0" borderId="12" xfId="0" applyNumberFormat="1" applyFont="1" applyBorder="1" applyAlignment="1">
      <alignment/>
    </xf>
    <xf numFmtId="165" fontId="44" fillId="0" borderId="0" xfId="0" applyNumberFormat="1" applyFont="1" applyBorder="1" applyAlignment="1">
      <alignment/>
    </xf>
    <xf numFmtId="164" fontId="44" fillId="0" borderId="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164" fontId="44" fillId="0" borderId="0" xfId="0" applyNumberFormat="1" applyFont="1" applyBorder="1" applyAlignment="1">
      <alignment horizontal="right"/>
    </xf>
    <xf numFmtId="164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2" fontId="44" fillId="0" borderId="0" xfId="0" applyNumberFormat="1" applyFont="1" applyBorder="1" applyAlignment="1">
      <alignment/>
    </xf>
    <xf numFmtId="164" fontId="44" fillId="0" borderId="12" xfId="57" applyNumberFormat="1" applyFont="1" applyBorder="1">
      <alignment/>
      <protection/>
    </xf>
    <xf numFmtId="164" fontId="44" fillId="0" borderId="0" xfId="57" applyNumberFormat="1" applyFont="1">
      <alignment/>
      <protection/>
    </xf>
    <xf numFmtId="164" fontId="44" fillId="0" borderId="0" xfId="57" applyNumberFormat="1" applyFont="1" applyBorder="1">
      <alignment/>
      <protection/>
    </xf>
    <xf numFmtId="164" fontId="44" fillId="0" borderId="10" xfId="57" applyNumberFormat="1" applyFont="1" applyBorder="1">
      <alignment/>
      <protection/>
    </xf>
    <xf numFmtId="165" fontId="44" fillId="0" borderId="0" xfId="0" applyNumberFormat="1" applyFont="1" applyAlignment="1">
      <alignment/>
    </xf>
    <xf numFmtId="165" fontId="44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164" fontId="23" fillId="0" borderId="0" xfId="0" applyNumberFormat="1" applyFont="1" applyAlignment="1">
      <alignment horizontal="right"/>
    </xf>
    <xf numFmtId="3" fontId="44" fillId="0" borderId="10" xfId="0" applyNumberFormat="1" applyFont="1" applyBorder="1" applyAlignment="1">
      <alignment horizontal="right"/>
    </xf>
    <xf numFmtId="3" fontId="44" fillId="0" borderId="0" xfId="0" applyNumberFormat="1" applyFont="1" applyAlignment="1">
      <alignment horizontal="right"/>
    </xf>
    <xf numFmtId="0" fontId="44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0" fillId="0" borderId="10" xfId="57" applyBorder="1" applyAlignment="1">
      <alignment horizontal="center"/>
      <protection/>
    </xf>
    <xf numFmtId="0" fontId="44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" fontId="44" fillId="0" borderId="11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4"/>
  <sheetViews>
    <sheetView tabSelected="1" zoomScale="80" zoomScaleNormal="80" zoomScalePageLayoutView="0" workbookViewId="0" topLeftCell="A242">
      <selection activeCell="L261" sqref="L261"/>
    </sheetView>
  </sheetViews>
  <sheetFormatPr defaultColWidth="9.140625" defaultRowHeight="15"/>
  <cols>
    <col min="1" max="1" width="24.00390625" style="0" customWidth="1"/>
    <col min="2" max="2" width="11.00390625" style="0" bestFit="1" customWidth="1"/>
    <col min="3" max="3" width="10.421875" style="0" bestFit="1" customWidth="1"/>
    <col min="4" max="4" width="11.00390625" style="0" bestFit="1" customWidth="1"/>
    <col min="5" max="5" width="10.57421875" style="0" bestFit="1" customWidth="1"/>
    <col min="6" max="7" width="11.140625" style="0" bestFit="1" customWidth="1"/>
    <col min="8" max="10" width="10.7109375" style="0" bestFit="1" customWidth="1"/>
    <col min="11" max="12" width="11.140625" style="0" bestFit="1" customWidth="1"/>
    <col min="13" max="13" width="10.7109375" style="0" bestFit="1" customWidth="1"/>
    <col min="14" max="14" width="11.140625" style="0" bestFit="1" customWidth="1"/>
    <col min="15" max="15" width="10.7109375" style="0" bestFit="1" customWidth="1"/>
    <col min="16" max="16" width="12.140625" style="0" bestFit="1" customWidth="1"/>
    <col min="17" max="19" width="10.7109375" style="0" bestFit="1" customWidth="1"/>
    <col min="20" max="20" width="9.7109375" style="0" bestFit="1" customWidth="1"/>
    <col min="21" max="21" width="8.7109375" style="0" bestFit="1" customWidth="1"/>
    <col min="22" max="22" width="9.8515625" style="0" customWidth="1"/>
    <col min="23" max="23" width="9.7109375" style="0" customWidth="1"/>
    <col min="24" max="24" width="9.140625" style="0" customWidth="1"/>
    <col min="25" max="25" width="10.00390625" style="0" customWidth="1"/>
    <col min="26" max="26" width="8.28125" style="0" bestFit="1" customWidth="1"/>
    <col min="27" max="27" width="10.57421875" style="0" bestFit="1" customWidth="1"/>
    <col min="28" max="28" width="9.7109375" style="0" bestFit="1" customWidth="1"/>
    <col min="29" max="29" width="8.7109375" style="0" bestFit="1" customWidth="1"/>
    <col min="33" max="33" width="9.140625" style="0" customWidth="1"/>
  </cols>
  <sheetData>
    <row r="1" spans="1:19" ht="15">
      <c r="A1" s="10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5" ht="15.75" thickBot="1">
      <c r="A2" s="10" t="s">
        <v>0</v>
      </c>
      <c r="B2" s="94">
        <v>2004</v>
      </c>
      <c r="C2" s="94"/>
      <c r="D2" s="94"/>
      <c r="E2" s="94">
        <v>2007</v>
      </c>
      <c r="F2" s="94"/>
      <c r="G2" s="94"/>
      <c r="H2" s="94">
        <v>2008</v>
      </c>
      <c r="I2" s="94"/>
      <c r="J2" s="94"/>
      <c r="K2" s="94">
        <v>2009</v>
      </c>
      <c r="L2" s="94"/>
      <c r="M2" s="94"/>
      <c r="N2" s="94">
        <v>2010</v>
      </c>
      <c r="O2" s="94"/>
      <c r="P2" s="94"/>
      <c r="Q2" s="94">
        <v>2011</v>
      </c>
      <c r="R2" s="94"/>
      <c r="S2" s="94"/>
      <c r="T2" s="94">
        <v>2012</v>
      </c>
      <c r="U2" s="94"/>
      <c r="V2" s="94"/>
      <c r="W2" s="94">
        <v>2013</v>
      </c>
      <c r="X2" s="94"/>
      <c r="Y2" s="94"/>
    </row>
    <row r="3" spans="1:25" ht="15.75" thickBot="1">
      <c r="A3" s="12" t="s">
        <v>13</v>
      </c>
      <c r="B3" s="13" t="s">
        <v>2</v>
      </c>
      <c r="C3" s="13" t="s">
        <v>3</v>
      </c>
      <c r="D3" s="13" t="s">
        <v>14</v>
      </c>
      <c r="E3" s="13" t="s">
        <v>2</v>
      </c>
      <c r="F3" s="13" t="s">
        <v>3</v>
      </c>
      <c r="G3" s="13" t="s">
        <v>14</v>
      </c>
      <c r="H3" s="13" t="s">
        <v>2</v>
      </c>
      <c r="I3" s="13" t="s">
        <v>3</v>
      </c>
      <c r="J3" s="13" t="s">
        <v>14</v>
      </c>
      <c r="K3" s="13" t="s">
        <v>2</v>
      </c>
      <c r="L3" s="13" t="s">
        <v>3</v>
      </c>
      <c r="M3" s="13" t="s">
        <v>14</v>
      </c>
      <c r="N3" s="13" t="s">
        <v>2</v>
      </c>
      <c r="O3" s="13" t="s">
        <v>3</v>
      </c>
      <c r="P3" s="13" t="s">
        <v>14</v>
      </c>
      <c r="Q3" s="13" t="s">
        <v>2</v>
      </c>
      <c r="R3" s="13" t="s">
        <v>3</v>
      </c>
      <c r="S3" s="13" t="s">
        <v>14</v>
      </c>
      <c r="T3" s="13" t="s">
        <v>2</v>
      </c>
      <c r="U3" s="13" t="s">
        <v>3</v>
      </c>
      <c r="V3" s="13" t="s">
        <v>14</v>
      </c>
      <c r="W3" s="13" t="s">
        <v>2</v>
      </c>
      <c r="X3" s="13" t="s">
        <v>3</v>
      </c>
      <c r="Y3" s="13" t="s">
        <v>14</v>
      </c>
    </row>
    <row r="4" spans="1:25" ht="15">
      <c r="A4" s="14" t="s">
        <v>15</v>
      </c>
      <c r="B4" s="78">
        <v>59.93139189083448</v>
      </c>
      <c r="C4" s="78">
        <v>80.32373359557316</v>
      </c>
      <c r="D4" s="78">
        <v>69.44930533411502</v>
      </c>
      <c r="E4" s="79">
        <v>66.01162244779066</v>
      </c>
      <c r="F4" s="79">
        <v>85.27505648925887</v>
      </c>
      <c r="G4" s="79">
        <v>75.05186951332057</v>
      </c>
      <c r="H4" s="15">
        <v>67.70569643985009</v>
      </c>
      <c r="I4" s="15">
        <v>84.61047322203963</v>
      </c>
      <c r="J4" s="15">
        <v>75.6166828457032</v>
      </c>
      <c r="K4" s="15">
        <v>65.91360302037734</v>
      </c>
      <c r="L4" s="15">
        <v>82.71649316912556</v>
      </c>
      <c r="M4" s="15">
        <v>73.87441225587027</v>
      </c>
      <c r="N4" s="15">
        <v>69.09147435169457</v>
      </c>
      <c r="O4" s="15">
        <v>85.11047713571696</v>
      </c>
      <c r="P4" s="15">
        <v>76.7008047127163</v>
      </c>
      <c r="Q4" s="15">
        <v>72.64496865657553</v>
      </c>
      <c r="R4" s="15">
        <v>87.771007732054</v>
      </c>
      <c r="S4" s="15">
        <v>79.85318756576602</v>
      </c>
      <c r="T4" s="15">
        <v>73.2</v>
      </c>
      <c r="U4" s="15">
        <v>86.9</v>
      </c>
      <c r="V4" s="15">
        <v>79.7</v>
      </c>
      <c r="W4" s="15">
        <v>74.41056706236567</v>
      </c>
      <c r="X4" s="15">
        <v>87.65378639864929</v>
      </c>
      <c r="Y4" s="15">
        <v>80.67244647948738</v>
      </c>
    </row>
    <row r="5" spans="1:25" ht="15">
      <c r="A5" s="14" t="s">
        <v>16</v>
      </c>
      <c r="B5" s="80">
        <v>86.60336885331222</v>
      </c>
      <c r="C5" s="80">
        <v>96.76932082098148</v>
      </c>
      <c r="D5" s="80">
        <v>91.31765331687184</v>
      </c>
      <c r="E5" s="79">
        <v>88.70862834736393</v>
      </c>
      <c r="F5" s="79">
        <v>97.36811157889785</v>
      </c>
      <c r="G5" s="79">
        <v>92.73521396464695</v>
      </c>
      <c r="H5" s="15">
        <v>88.88894957914343</v>
      </c>
      <c r="I5" s="15">
        <v>96.86076505131442</v>
      </c>
      <c r="J5" s="15">
        <v>92.58081512596006</v>
      </c>
      <c r="K5" s="15">
        <v>89.00619008338937</v>
      </c>
      <c r="L5" s="15">
        <v>97.19769817616076</v>
      </c>
      <c r="M5" s="15">
        <v>92.7264936487472</v>
      </c>
      <c r="N5" s="15">
        <v>88.68013960506947</v>
      </c>
      <c r="O5" s="15">
        <v>97.44285548471277</v>
      </c>
      <c r="P5" s="15">
        <v>92.8912773984822</v>
      </c>
      <c r="Q5" s="15">
        <v>94.72858213444367</v>
      </c>
      <c r="R5" s="15">
        <v>98.54046646059118</v>
      </c>
      <c r="S5" s="15">
        <v>96.58092563688174</v>
      </c>
      <c r="T5" s="15">
        <v>89.8</v>
      </c>
      <c r="U5" s="15">
        <v>98.4</v>
      </c>
      <c r="V5" s="15">
        <v>93.8</v>
      </c>
      <c r="W5" s="15">
        <v>90.1031167894782</v>
      </c>
      <c r="X5" s="15">
        <v>97.10184429522587</v>
      </c>
      <c r="Y5" s="15">
        <v>93.39935707734367</v>
      </c>
    </row>
    <row r="6" spans="1:25" ht="15">
      <c r="A6" s="14" t="s">
        <v>17</v>
      </c>
      <c r="B6" s="80">
        <v>71.2427420903597</v>
      </c>
      <c r="C6" s="80">
        <v>85.85940702756412</v>
      </c>
      <c r="D6" s="80">
        <v>78.09325212245027</v>
      </c>
      <c r="E6" s="79">
        <v>68.50938094241398</v>
      </c>
      <c r="F6" s="79">
        <v>86.11950052102651</v>
      </c>
      <c r="G6" s="79">
        <v>77.35210680525424</v>
      </c>
      <c r="H6" s="15">
        <v>77.60489024729091</v>
      </c>
      <c r="I6" s="15">
        <v>89.68288039630397</v>
      </c>
      <c r="J6" s="15">
        <v>83.22612971759544</v>
      </c>
      <c r="K6" s="15">
        <v>79.96960199380712</v>
      </c>
      <c r="L6" s="15">
        <v>92.81360255751933</v>
      </c>
      <c r="M6" s="15">
        <v>86.09550783718872</v>
      </c>
      <c r="N6" s="15">
        <v>81.68656497588262</v>
      </c>
      <c r="O6" s="15">
        <v>92.46252115521101</v>
      </c>
      <c r="P6" s="15">
        <v>86.63724431852384</v>
      </c>
      <c r="Q6" s="15">
        <v>82.07745654259618</v>
      </c>
      <c r="R6" s="15">
        <v>94.85673783238111</v>
      </c>
      <c r="S6" s="15">
        <v>88.05674810866437</v>
      </c>
      <c r="T6" s="15">
        <v>81.3</v>
      </c>
      <c r="U6" s="15">
        <v>91.8</v>
      </c>
      <c r="V6" s="15">
        <v>86.4</v>
      </c>
      <c r="W6" s="15">
        <v>82.11942050684384</v>
      </c>
      <c r="X6" s="15">
        <v>95.839199521864</v>
      </c>
      <c r="Y6" s="15">
        <v>88.75460585156199</v>
      </c>
    </row>
    <row r="7" spans="1:25" ht="15.75" thickBot="1">
      <c r="A7" s="17" t="s">
        <v>18</v>
      </c>
      <c r="B7" s="81">
        <v>54.36144159895574</v>
      </c>
      <c r="C7" s="81">
        <v>77.12478536528836</v>
      </c>
      <c r="D7" s="81">
        <v>64.98949245702536</v>
      </c>
      <c r="E7" s="81">
        <v>62.389574987967464</v>
      </c>
      <c r="F7" s="81">
        <v>83.39279363022023</v>
      </c>
      <c r="G7" s="81">
        <v>72.16919384235062</v>
      </c>
      <c r="H7" s="18">
        <v>63.24231092744784</v>
      </c>
      <c r="I7" s="18">
        <v>82.1708406189966</v>
      </c>
      <c r="J7" s="18">
        <v>72.12034966860642</v>
      </c>
      <c r="K7" s="18">
        <v>60.56513675853257</v>
      </c>
      <c r="L7" s="18">
        <v>79.36500291529991</v>
      </c>
      <c r="M7" s="18">
        <v>69.5165037628825</v>
      </c>
      <c r="N7" s="18">
        <v>64.62416917776187</v>
      </c>
      <c r="O7" s="18">
        <v>82.41563296170577</v>
      </c>
      <c r="P7" s="18">
        <v>73.0988835424895</v>
      </c>
      <c r="Q7" s="18">
        <v>68.0282900120781</v>
      </c>
      <c r="R7" s="18">
        <v>85.15141903821566</v>
      </c>
      <c r="S7" s="18">
        <v>76.18302552485292</v>
      </c>
      <c r="T7" s="18">
        <v>69.2</v>
      </c>
      <c r="U7" s="18">
        <v>84.2</v>
      </c>
      <c r="V7" s="18">
        <v>76.3</v>
      </c>
      <c r="W7" s="18">
        <v>70.63258413030499</v>
      </c>
      <c r="X7" s="18">
        <v>84.82517529602033</v>
      </c>
      <c r="Y7" s="18">
        <v>77.32570065272196</v>
      </c>
    </row>
    <row r="8" spans="1:19" ht="15">
      <c r="A8" s="43" t="s">
        <v>62</v>
      </c>
      <c r="B8" s="16"/>
      <c r="C8" s="16"/>
      <c r="D8" s="16"/>
      <c r="E8" s="16"/>
      <c r="F8" s="16"/>
      <c r="G8" s="16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15">
      <c r="A9" s="43"/>
      <c r="B9" s="16"/>
      <c r="C9" s="16"/>
      <c r="D9" s="16"/>
      <c r="E9" s="16"/>
      <c r="F9" s="16"/>
      <c r="G9" s="16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5">
      <c r="A10" s="10" t="s">
        <v>68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25" ht="15.75" thickBot="1">
      <c r="A11" s="10" t="s">
        <v>0</v>
      </c>
      <c r="B11" s="94">
        <v>2004</v>
      </c>
      <c r="C11" s="94"/>
      <c r="D11" s="94"/>
      <c r="E11" s="94">
        <v>2007</v>
      </c>
      <c r="F11" s="94"/>
      <c r="G11" s="94"/>
      <c r="H11" s="94">
        <v>2008</v>
      </c>
      <c r="I11" s="94"/>
      <c r="J11" s="94"/>
      <c r="K11" s="94">
        <v>2009</v>
      </c>
      <c r="L11" s="94"/>
      <c r="M11" s="94"/>
      <c r="N11" s="94">
        <v>2010</v>
      </c>
      <c r="O11" s="94"/>
      <c r="P11" s="94"/>
      <c r="Q11" s="94">
        <v>2011</v>
      </c>
      <c r="R11" s="94"/>
      <c r="S11" s="94"/>
      <c r="T11" s="94">
        <v>2012</v>
      </c>
      <c r="U11" s="94"/>
      <c r="V11" s="94"/>
      <c r="W11" s="94">
        <v>2013</v>
      </c>
      <c r="X11" s="94"/>
      <c r="Y11" s="94"/>
    </row>
    <row r="12" spans="1:25" ht="15.75" thickBot="1">
      <c r="A12" s="12" t="s">
        <v>13</v>
      </c>
      <c r="B12" s="13" t="s">
        <v>2</v>
      </c>
      <c r="C12" s="13" t="s">
        <v>3</v>
      </c>
      <c r="D12" s="13" t="s">
        <v>14</v>
      </c>
      <c r="E12" s="13" t="s">
        <v>2</v>
      </c>
      <c r="F12" s="13" t="s">
        <v>3</v>
      </c>
      <c r="G12" s="13" t="s">
        <v>14</v>
      </c>
      <c r="H12" s="13" t="s">
        <v>2</v>
      </c>
      <c r="I12" s="13" t="s">
        <v>3</v>
      </c>
      <c r="J12" s="13" t="s">
        <v>14</v>
      </c>
      <c r="K12" s="13" t="s">
        <v>2</v>
      </c>
      <c r="L12" s="13" t="s">
        <v>3</v>
      </c>
      <c r="M12" s="13" t="s">
        <v>14</v>
      </c>
      <c r="N12" s="13" t="s">
        <v>2</v>
      </c>
      <c r="O12" s="13" t="s">
        <v>3</v>
      </c>
      <c r="P12" s="13" t="s">
        <v>14</v>
      </c>
      <c r="Q12" s="13" t="s">
        <v>2</v>
      </c>
      <c r="R12" s="13" t="s">
        <v>3</v>
      </c>
      <c r="S12" s="13" t="s">
        <v>14</v>
      </c>
      <c r="T12" s="13" t="s">
        <v>2</v>
      </c>
      <c r="U12" s="13" t="s">
        <v>3</v>
      </c>
      <c r="V12" s="13" t="s">
        <v>14</v>
      </c>
      <c r="W12" s="13" t="s">
        <v>2</v>
      </c>
      <c r="X12" s="13" t="s">
        <v>3</v>
      </c>
      <c r="Y12" s="13" t="s">
        <v>14</v>
      </c>
    </row>
    <row r="13" spans="1:25" ht="15">
      <c r="A13" s="14" t="s">
        <v>15</v>
      </c>
      <c r="B13" s="78">
        <v>60.53736628732679</v>
      </c>
      <c r="C13" s="78">
        <v>74.83834540594756</v>
      </c>
      <c r="D13" s="78">
        <v>67.39049889978996</v>
      </c>
      <c r="E13" s="79">
        <v>66.03201372387981</v>
      </c>
      <c r="F13" s="79">
        <v>79.73061601399391</v>
      </c>
      <c r="G13" s="79">
        <v>72.60103914358086</v>
      </c>
      <c r="H13" s="15">
        <v>67.74016445165017</v>
      </c>
      <c r="I13" s="15">
        <v>80.66483466722185</v>
      </c>
      <c r="J13" s="15">
        <v>73.95949056540712</v>
      </c>
      <c r="K13" s="15">
        <v>66.76208001200398</v>
      </c>
      <c r="L13" s="15">
        <v>79.1446028089877</v>
      </c>
      <c r="M13" s="15">
        <v>72.73347115791697</v>
      </c>
      <c r="N13" s="15">
        <v>69.88882216852504</v>
      </c>
      <c r="O13" s="15">
        <v>80.92664345449492</v>
      </c>
      <c r="P13" s="15">
        <v>75.21286360796393</v>
      </c>
      <c r="Q13" s="15">
        <v>72.47617106948508</v>
      </c>
      <c r="R13" s="15">
        <v>83.65943620622694</v>
      </c>
      <c r="S13" s="15">
        <v>77.87667567312003</v>
      </c>
      <c r="T13" s="15">
        <v>70.62950450674128</v>
      </c>
      <c r="U13" s="15">
        <v>81.07777310597416</v>
      </c>
      <c r="V13" s="15">
        <v>75.6771040769152</v>
      </c>
      <c r="W13" s="15">
        <v>72.49432188449893</v>
      </c>
      <c r="X13" s="15">
        <v>81.7375968643056</v>
      </c>
      <c r="Y13" s="15">
        <v>76.95243524547989</v>
      </c>
    </row>
    <row r="14" spans="1:25" ht="15">
      <c r="A14" s="14" t="s">
        <v>16</v>
      </c>
      <c r="B14" s="80">
        <v>86.40478742593005</v>
      </c>
      <c r="C14" s="80">
        <v>95.43046013209367</v>
      </c>
      <c r="D14" s="80">
        <v>90.67051545340674</v>
      </c>
      <c r="E14" s="79">
        <v>88.71086609048535</v>
      </c>
      <c r="F14" s="79">
        <v>95.11420783976226</v>
      </c>
      <c r="G14" s="79">
        <v>91.72231568647499</v>
      </c>
      <c r="H14" s="15">
        <v>87.71237783019832</v>
      </c>
      <c r="I14" s="15">
        <v>94.97328393830371</v>
      </c>
      <c r="J14" s="15">
        <v>91.11596829767392</v>
      </c>
      <c r="K14" s="15">
        <v>89.32332537245536</v>
      </c>
      <c r="L14" s="15">
        <v>96.1911900570014</v>
      </c>
      <c r="M14" s="15">
        <v>92.51824195999501</v>
      </c>
      <c r="N14" s="15">
        <v>87.64563114588316</v>
      </c>
      <c r="O14" s="15">
        <v>95.75545071384201</v>
      </c>
      <c r="P14" s="15">
        <v>91.57089233297332</v>
      </c>
      <c r="Q14" s="15">
        <v>93.32291640855141</v>
      </c>
      <c r="R14" s="15">
        <v>96.57075350772907</v>
      </c>
      <c r="S14" s="15">
        <v>94.92406270092899</v>
      </c>
      <c r="T14" s="15">
        <v>70.62950450674128</v>
      </c>
      <c r="U14" s="15">
        <v>81.07777310597416</v>
      </c>
      <c r="V14" s="15">
        <v>75.6771040769152</v>
      </c>
      <c r="W14" s="15">
        <v>87.85081352172911</v>
      </c>
      <c r="X14" s="15">
        <v>93.15296336031732</v>
      </c>
      <c r="Y14" s="15">
        <v>90.40269594787867</v>
      </c>
    </row>
    <row r="15" spans="1:25" ht="15">
      <c r="A15" s="14" t="s">
        <v>17</v>
      </c>
      <c r="B15" s="80">
        <v>71.90029716973636</v>
      </c>
      <c r="C15" s="80">
        <v>82.49870662074036</v>
      </c>
      <c r="D15" s="80">
        <v>77.01801082934293</v>
      </c>
      <c r="E15" s="79">
        <v>68.58279312067836</v>
      </c>
      <c r="F15" s="79">
        <v>82.24831489689119</v>
      </c>
      <c r="G15" s="79">
        <v>75.19961281026427</v>
      </c>
      <c r="H15" s="15">
        <v>75.55372627372627</v>
      </c>
      <c r="I15" s="15">
        <v>87.38408781757562</v>
      </c>
      <c r="J15" s="15">
        <v>81.23773032117909</v>
      </c>
      <c r="K15" s="15">
        <v>79.87849210385897</v>
      </c>
      <c r="L15" s="15">
        <v>89.57372341081242</v>
      </c>
      <c r="M15" s="15">
        <v>84.56725025116074</v>
      </c>
      <c r="N15" s="15">
        <v>81.23597341422511</v>
      </c>
      <c r="O15" s="15">
        <v>87.7727161702135</v>
      </c>
      <c r="P15" s="15">
        <v>84.33674709533146</v>
      </c>
      <c r="Q15" s="15">
        <v>80.42197872314318</v>
      </c>
      <c r="R15" s="15">
        <v>90.90401578654433</v>
      </c>
      <c r="S15" s="15">
        <v>85.41432709501112</v>
      </c>
      <c r="T15" s="15">
        <v>70.62950450674128</v>
      </c>
      <c r="U15" s="15">
        <v>81.07777310597416</v>
      </c>
      <c r="V15" s="15">
        <v>75.6771040769152</v>
      </c>
      <c r="W15" s="15">
        <v>79.5246564672462</v>
      </c>
      <c r="X15" s="15">
        <v>90.18374629297205</v>
      </c>
      <c r="Y15" s="15">
        <v>84.72782472987149</v>
      </c>
    </row>
    <row r="16" spans="1:25" ht="15.75" thickBot="1">
      <c r="A16" s="17" t="s">
        <v>18</v>
      </c>
      <c r="B16" s="81">
        <v>55.569559007945166</v>
      </c>
      <c r="C16" s="81">
        <v>71.13794137369224</v>
      </c>
      <c r="D16" s="81">
        <v>63.0350937621874</v>
      </c>
      <c r="E16" s="81">
        <v>62.67281488972962</v>
      </c>
      <c r="F16" s="81">
        <v>77.42451998726426</v>
      </c>
      <c r="G16" s="81">
        <v>69.75576706184792</v>
      </c>
      <c r="H16" s="18">
        <v>64.00739387688736</v>
      </c>
      <c r="I16" s="18">
        <v>77.9573001359553</v>
      </c>
      <c r="J16" s="18">
        <v>70.74422548688513</v>
      </c>
      <c r="K16" s="18">
        <v>62.00753686965087</v>
      </c>
      <c r="L16" s="18">
        <v>75.65688490529729</v>
      </c>
      <c r="M16" s="18">
        <v>68.61757663886769</v>
      </c>
      <c r="N16" s="18">
        <v>66.12243012186345</v>
      </c>
      <c r="O16" s="18">
        <v>78.15532791706701</v>
      </c>
      <c r="P16" s="18">
        <v>71.9364281887308</v>
      </c>
      <c r="Q16" s="18">
        <v>68.5233596621664</v>
      </c>
      <c r="R16" s="18">
        <v>80.84894064775027</v>
      </c>
      <c r="S16" s="18">
        <v>74.46857537513593</v>
      </c>
      <c r="T16" s="18">
        <v>70.62950450674128</v>
      </c>
      <c r="U16" s="18">
        <v>81.07777310597416</v>
      </c>
      <c r="V16" s="18">
        <v>75.6771040769152</v>
      </c>
      <c r="W16" s="18">
        <v>69.08533847575768</v>
      </c>
      <c r="X16" s="18">
        <v>78.73082869769712</v>
      </c>
      <c r="Y16" s="18">
        <v>73.73109207470124</v>
      </c>
    </row>
    <row r="17" spans="1:19" ht="15">
      <c r="A17" s="43" t="s">
        <v>62</v>
      </c>
      <c r="B17" s="16"/>
      <c r="C17" s="16"/>
      <c r="D17" s="16"/>
      <c r="E17" s="16"/>
      <c r="F17" s="16"/>
      <c r="G17" s="16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5">
      <c r="A18" s="43"/>
      <c r="B18" s="16"/>
      <c r="C18" s="16"/>
      <c r="D18" s="16"/>
      <c r="E18" s="16"/>
      <c r="F18" s="16"/>
      <c r="G18" s="16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ht="15">
      <c r="A19" s="1" t="s">
        <v>92</v>
      </c>
    </row>
    <row r="20" spans="1:17" ht="15.75" thickBot="1">
      <c r="A20" s="1" t="s"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25" ht="15.75" thickBot="1">
      <c r="A21" s="88" t="s">
        <v>1</v>
      </c>
      <c r="B21" s="90">
        <v>2004</v>
      </c>
      <c r="C21" s="90"/>
      <c r="D21" s="90"/>
      <c r="E21" s="90">
        <v>2007</v>
      </c>
      <c r="F21" s="90"/>
      <c r="G21" s="90"/>
      <c r="H21" s="90">
        <v>2008</v>
      </c>
      <c r="I21" s="90"/>
      <c r="J21" s="90"/>
      <c r="K21" s="90">
        <v>2009</v>
      </c>
      <c r="L21" s="90"/>
      <c r="M21" s="90"/>
      <c r="N21" s="90">
        <v>2010</v>
      </c>
      <c r="O21" s="90"/>
      <c r="P21" s="90"/>
      <c r="Q21" s="90">
        <v>2011</v>
      </c>
      <c r="R21" s="90"/>
      <c r="S21" s="90"/>
      <c r="T21" s="90">
        <v>2012</v>
      </c>
      <c r="U21" s="90"/>
      <c r="V21" s="90"/>
      <c r="W21" s="90">
        <v>2013</v>
      </c>
      <c r="X21" s="90"/>
      <c r="Y21" s="90"/>
    </row>
    <row r="22" spans="1:25" ht="15.75" thickBot="1">
      <c r="A22" s="89"/>
      <c r="B22" s="3" t="s">
        <v>2</v>
      </c>
      <c r="C22" s="3" t="s">
        <v>3</v>
      </c>
      <c r="D22" s="13" t="s">
        <v>14</v>
      </c>
      <c r="E22" s="3" t="s">
        <v>2</v>
      </c>
      <c r="F22" s="3" t="s">
        <v>3</v>
      </c>
      <c r="G22" s="13" t="s">
        <v>14</v>
      </c>
      <c r="H22" s="3" t="s">
        <v>2</v>
      </c>
      <c r="I22" s="3" t="s">
        <v>3</v>
      </c>
      <c r="J22" s="13" t="s">
        <v>14</v>
      </c>
      <c r="K22" s="3" t="s">
        <v>2</v>
      </c>
      <c r="L22" s="3" t="s">
        <v>3</v>
      </c>
      <c r="M22" s="13" t="s">
        <v>14</v>
      </c>
      <c r="N22" s="3" t="s">
        <v>2</v>
      </c>
      <c r="O22" s="3" t="s">
        <v>3</v>
      </c>
      <c r="P22" s="13" t="s">
        <v>14</v>
      </c>
      <c r="Q22" s="3" t="s">
        <v>2</v>
      </c>
      <c r="R22" s="3" t="s">
        <v>3</v>
      </c>
      <c r="S22" s="13" t="s">
        <v>14</v>
      </c>
      <c r="T22" s="3" t="s">
        <v>2</v>
      </c>
      <c r="U22" s="3" t="s">
        <v>3</v>
      </c>
      <c r="V22" s="13" t="s">
        <v>14</v>
      </c>
      <c r="W22" s="3" t="s">
        <v>2</v>
      </c>
      <c r="X22" s="3" t="s">
        <v>3</v>
      </c>
      <c r="Y22" s="13" t="s">
        <v>14</v>
      </c>
    </row>
    <row r="23" spans="1:25" ht="15">
      <c r="A23" s="6" t="s">
        <v>12</v>
      </c>
      <c r="B23" s="4">
        <v>60.5</v>
      </c>
      <c r="C23" s="4">
        <v>74.8</v>
      </c>
      <c r="D23" s="4">
        <v>67.4</v>
      </c>
      <c r="E23" s="4">
        <v>66</v>
      </c>
      <c r="F23" s="4">
        <v>79.7</v>
      </c>
      <c r="G23" s="4">
        <v>72.6</v>
      </c>
      <c r="H23" s="60">
        <v>67.7</v>
      </c>
      <c r="I23" s="60">
        <v>80.7</v>
      </c>
      <c r="J23" s="60">
        <v>74</v>
      </c>
      <c r="K23" s="60">
        <v>66.8</v>
      </c>
      <c r="L23" s="4">
        <v>79.1</v>
      </c>
      <c r="M23" s="4">
        <v>72.7</v>
      </c>
      <c r="N23" s="4">
        <v>69.9</v>
      </c>
      <c r="O23" s="4">
        <v>80.9</v>
      </c>
      <c r="P23" s="4">
        <v>75.2</v>
      </c>
      <c r="Q23" s="4">
        <v>72.5</v>
      </c>
      <c r="R23" s="4">
        <v>83.7</v>
      </c>
      <c r="S23" s="4">
        <v>77.9</v>
      </c>
      <c r="T23" s="4">
        <v>70.6</v>
      </c>
      <c r="U23" s="4">
        <v>81.1</v>
      </c>
      <c r="V23" s="4">
        <v>75.7</v>
      </c>
      <c r="W23" s="60">
        <v>72.49432188449893</v>
      </c>
      <c r="X23" s="60">
        <v>81.7375968643056</v>
      </c>
      <c r="Y23" s="60">
        <v>76.95243524547989</v>
      </c>
    </row>
    <row r="24" spans="1:25" ht="15">
      <c r="A24" s="7" t="s">
        <v>11</v>
      </c>
      <c r="B24" s="4">
        <v>62.5</v>
      </c>
      <c r="C24" s="4">
        <v>60.4</v>
      </c>
      <c r="D24" s="4">
        <v>61.4</v>
      </c>
      <c r="E24" s="4">
        <v>66.1</v>
      </c>
      <c r="F24" s="4">
        <v>62.5</v>
      </c>
      <c r="G24" s="4">
        <v>64.3</v>
      </c>
      <c r="H24" s="60">
        <v>67.9</v>
      </c>
      <c r="I24" s="60">
        <v>68</v>
      </c>
      <c r="J24" s="60">
        <v>68</v>
      </c>
      <c r="K24" s="60">
        <v>70.3</v>
      </c>
      <c r="L24" s="4">
        <v>66.6</v>
      </c>
      <c r="M24" s="4">
        <v>68.4</v>
      </c>
      <c r="N24" s="4">
        <v>73.2</v>
      </c>
      <c r="O24" s="4">
        <v>65.9</v>
      </c>
      <c r="P24" s="4">
        <v>69.5</v>
      </c>
      <c r="Q24" s="4">
        <v>71.8</v>
      </c>
      <c r="R24" s="4">
        <v>68.6</v>
      </c>
      <c r="S24" s="4">
        <v>70.1</v>
      </c>
      <c r="T24" s="4">
        <v>61.2</v>
      </c>
      <c r="U24" s="4">
        <v>62.2</v>
      </c>
      <c r="V24" s="4">
        <v>61.7</v>
      </c>
      <c r="W24" s="60">
        <v>64.48304715592299</v>
      </c>
      <c r="X24" s="60">
        <v>61.13432861288896</v>
      </c>
      <c r="Y24" s="60">
        <v>62.74683927399053</v>
      </c>
    </row>
    <row r="25" spans="1:25" ht="15">
      <c r="A25" s="4" t="s">
        <v>5</v>
      </c>
      <c r="B25" s="4">
        <v>76.8</v>
      </c>
      <c r="C25" s="4">
        <v>84.1</v>
      </c>
      <c r="D25" s="4">
        <v>80.4</v>
      </c>
      <c r="E25" s="4">
        <v>84.4</v>
      </c>
      <c r="F25" s="4">
        <v>91.3</v>
      </c>
      <c r="G25" s="4">
        <v>87.8</v>
      </c>
      <c r="H25" s="60">
        <v>87.9</v>
      </c>
      <c r="I25" s="60">
        <v>89.6</v>
      </c>
      <c r="J25" s="60">
        <v>88.8</v>
      </c>
      <c r="K25" s="60">
        <v>85.8</v>
      </c>
      <c r="L25" s="4">
        <v>88.3</v>
      </c>
      <c r="M25" s="4">
        <v>87.1</v>
      </c>
      <c r="N25" s="4">
        <v>88.2</v>
      </c>
      <c r="O25" s="4">
        <v>89.4</v>
      </c>
      <c r="P25" s="4">
        <v>88.8</v>
      </c>
      <c r="Q25" s="4">
        <v>91.3</v>
      </c>
      <c r="R25" s="4">
        <v>91.6</v>
      </c>
      <c r="S25" s="4">
        <v>91.5</v>
      </c>
      <c r="T25" s="4">
        <v>91.3</v>
      </c>
      <c r="U25" s="4">
        <v>92.8</v>
      </c>
      <c r="V25" s="4">
        <v>92.1</v>
      </c>
      <c r="W25" s="60">
        <v>92.75930377071623</v>
      </c>
      <c r="X25" s="60">
        <v>93.13979632894225</v>
      </c>
      <c r="Y25" s="60">
        <v>92.9517917744304</v>
      </c>
    </row>
    <row r="26" spans="1:25" ht="15">
      <c r="A26" s="4" t="s">
        <v>6</v>
      </c>
      <c r="B26" s="4">
        <v>63.7</v>
      </c>
      <c r="C26" s="4">
        <v>79.5</v>
      </c>
      <c r="D26" s="4">
        <v>71.4</v>
      </c>
      <c r="E26" s="4">
        <v>69.9</v>
      </c>
      <c r="F26" s="4">
        <v>80.7</v>
      </c>
      <c r="G26" s="4">
        <v>75.2</v>
      </c>
      <c r="H26" s="60">
        <v>71.7</v>
      </c>
      <c r="I26" s="60">
        <v>85.3</v>
      </c>
      <c r="J26" s="60">
        <v>78.4</v>
      </c>
      <c r="K26" s="60">
        <v>69</v>
      </c>
      <c r="L26" s="4">
        <v>81.3</v>
      </c>
      <c r="M26" s="4">
        <v>74.9</v>
      </c>
      <c r="N26" s="4">
        <v>74.9</v>
      </c>
      <c r="O26" s="4">
        <v>85.7</v>
      </c>
      <c r="P26" s="4">
        <v>80.2</v>
      </c>
      <c r="Q26" s="4">
        <v>79.2</v>
      </c>
      <c r="R26" s="4">
        <v>90.2</v>
      </c>
      <c r="S26" s="4">
        <v>84.6</v>
      </c>
      <c r="T26" s="4">
        <v>78.3</v>
      </c>
      <c r="U26" s="4">
        <v>86.8</v>
      </c>
      <c r="V26" s="4">
        <v>82.6</v>
      </c>
      <c r="W26" s="60">
        <v>82.04640158777747</v>
      </c>
      <c r="X26" s="60">
        <v>86.8317225663633</v>
      </c>
      <c r="Y26" s="60">
        <v>84.36549775779024</v>
      </c>
    </row>
    <row r="27" spans="1:25" ht="15">
      <c r="A27" s="4" t="s">
        <v>7</v>
      </c>
      <c r="B27" s="4">
        <v>56.6</v>
      </c>
      <c r="C27" s="60">
        <v>77</v>
      </c>
      <c r="D27" s="60">
        <v>66</v>
      </c>
      <c r="E27" s="4">
        <v>64.1</v>
      </c>
      <c r="F27" s="4">
        <v>84.7</v>
      </c>
      <c r="G27" s="4">
        <v>73.8</v>
      </c>
      <c r="H27" s="60">
        <v>67</v>
      </c>
      <c r="I27" s="60">
        <v>82.1</v>
      </c>
      <c r="J27" s="60">
        <v>73.9</v>
      </c>
      <c r="K27" s="60">
        <v>63.5</v>
      </c>
      <c r="L27" s="4">
        <v>80.6</v>
      </c>
      <c r="M27" s="4">
        <v>71.6</v>
      </c>
      <c r="N27" s="4">
        <v>66.8</v>
      </c>
      <c r="O27" s="4">
        <v>83.5</v>
      </c>
      <c r="P27" s="4">
        <v>74.6</v>
      </c>
      <c r="Q27" s="4">
        <v>69.3</v>
      </c>
      <c r="R27" s="4">
        <v>85.1</v>
      </c>
      <c r="S27" s="4">
        <v>76.8</v>
      </c>
      <c r="T27" s="4">
        <v>74.2</v>
      </c>
      <c r="U27" s="4">
        <v>83.5</v>
      </c>
      <c r="V27" s="4">
        <v>78.7</v>
      </c>
      <c r="W27" s="60">
        <v>73.84242180998307</v>
      </c>
      <c r="X27" s="60">
        <v>87.35963140488948</v>
      </c>
      <c r="Y27" s="60">
        <v>80.25411544530704</v>
      </c>
    </row>
    <row r="28" spans="1:25" ht="15">
      <c r="A28" s="4" t="s">
        <v>8</v>
      </c>
      <c r="B28" s="4">
        <v>54.6</v>
      </c>
      <c r="C28" s="4">
        <v>81.2</v>
      </c>
      <c r="D28" s="4">
        <v>65.7</v>
      </c>
      <c r="E28" s="4">
        <v>59.4</v>
      </c>
      <c r="F28" s="4">
        <v>81.6</v>
      </c>
      <c r="G28" s="4">
        <v>68.9</v>
      </c>
      <c r="H28" s="60">
        <v>58.9</v>
      </c>
      <c r="I28" s="60">
        <v>81.6</v>
      </c>
      <c r="J28" s="60">
        <v>69</v>
      </c>
      <c r="K28" s="60">
        <v>54.6</v>
      </c>
      <c r="L28" s="4">
        <v>77.2</v>
      </c>
      <c r="M28" s="4">
        <v>64.5</v>
      </c>
      <c r="N28" s="4">
        <v>58.5</v>
      </c>
      <c r="O28" s="4">
        <v>79</v>
      </c>
      <c r="P28" s="4">
        <v>67.6</v>
      </c>
      <c r="Q28" s="4">
        <v>62.6</v>
      </c>
      <c r="R28" s="4">
        <v>83.1</v>
      </c>
      <c r="S28" s="4">
        <v>72</v>
      </c>
      <c r="T28" s="4">
        <v>61.9</v>
      </c>
      <c r="U28" s="4">
        <v>82.3</v>
      </c>
      <c r="V28" s="4">
        <v>71.1</v>
      </c>
      <c r="W28" s="60">
        <v>62.334936829306976</v>
      </c>
      <c r="X28" s="60">
        <v>82.6662633540031</v>
      </c>
      <c r="Y28" s="60">
        <v>71.76514020459746</v>
      </c>
    </row>
    <row r="29" spans="1:25" ht="15">
      <c r="A29" s="4" t="s">
        <v>9</v>
      </c>
      <c r="B29" s="4">
        <v>37.2</v>
      </c>
      <c r="C29" s="4">
        <v>81.5</v>
      </c>
      <c r="D29" s="4">
        <v>55.8</v>
      </c>
      <c r="E29" s="4">
        <v>45.4</v>
      </c>
      <c r="F29" s="4">
        <v>87.5</v>
      </c>
      <c r="G29" s="4">
        <v>63.2</v>
      </c>
      <c r="H29" s="60">
        <v>47.6</v>
      </c>
      <c r="I29" s="60">
        <v>80.5</v>
      </c>
      <c r="J29" s="60">
        <v>61.6</v>
      </c>
      <c r="K29" s="60">
        <v>51.2</v>
      </c>
      <c r="L29" s="4">
        <v>83.6</v>
      </c>
      <c r="M29" s="4">
        <v>65.1</v>
      </c>
      <c r="N29" s="4">
        <v>49.8</v>
      </c>
      <c r="O29" s="4">
        <v>86.4</v>
      </c>
      <c r="P29" s="4">
        <v>65</v>
      </c>
      <c r="Q29" s="4">
        <v>54.9</v>
      </c>
      <c r="R29" s="4">
        <v>84.7</v>
      </c>
      <c r="S29" s="4">
        <v>67.3</v>
      </c>
      <c r="T29" s="4">
        <v>56.2</v>
      </c>
      <c r="U29" s="4">
        <v>85.7</v>
      </c>
      <c r="V29" s="4">
        <v>68.1</v>
      </c>
      <c r="W29" s="60">
        <v>59.65152526641523</v>
      </c>
      <c r="X29" s="60">
        <v>82.53097355447034</v>
      </c>
      <c r="Y29" s="60">
        <v>68.68763471362172</v>
      </c>
    </row>
    <row r="30" spans="1:25" ht="15.75" thickBot="1">
      <c r="A30" s="5" t="s">
        <v>10</v>
      </c>
      <c r="B30" s="5">
        <v>14.3</v>
      </c>
      <c r="C30" s="5">
        <v>64.8</v>
      </c>
      <c r="D30" s="5">
        <v>35.1</v>
      </c>
      <c r="E30" s="5">
        <v>17.1</v>
      </c>
      <c r="F30" s="5">
        <v>72.6</v>
      </c>
      <c r="G30" s="5">
        <v>38.8</v>
      </c>
      <c r="H30" s="63">
        <v>19.6</v>
      </c>
      <c r="I30" s="63">
        <v>74</v>
      </c>
      <c r="J30" s="63">
        <v>43</v>
      </c>
      <c r="K30" s="63">
        <v>18.6</v>
      </c>
      <c r="L30" s="5">
        <v>70.4</v>
      </c>
      <c r="M30" s="5">
        <v>40.1</v>
      </c>
      <c r="N30" s="5">
        <v>22.4</v>
      </c>
      <c r="O30" s="5">
        <v>72.5</v>
      </c>
      <c r="P30" s="5">
        <v>42.9</v>
      </c>
      <c r="Q30" s="5">
        <v>25.9</v>
      </c>
      <c r="R30" s="5">
        <v>75.5</v>
      </c>
      <c r="S30" s="5">
        <v>45.2</v>
      </c>
      <c r="T30" s="5">
        <v>26.1</v>
      </c>
      <c r="U30" s="5">
        <v>75</v>
      </c>
      <c r="V30" s="5">
        <v>46.3</v>
      </c>
      <c r="W30" s="63">
        <v>27.06178662556049</v>
      </c>
      <c r="X30" s="63">
        <v>78.77257934094722</v>
      </c>
      <c r="Y30" s="63">
        <v>47.56825373268812</v>
      </c>
    </row>
    <row r="31" spans="1:19" ht="15">
      <c r="A31" s="43" t="s">
        <v>62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3" ht="15">
      <c r="A33" s="1" t="s">
        <v>69</v>
      </c>
    </row>
    <row r="34" ht="15.75" thickBot="1">
      <c r="A34" s="1" t="s">
        <v>0</v>
      </c>
    </row>
    <row r="35" spans="1:25" ht="15.75" thickBot="1">
      <c r="A35" s="88" t="s">
        <v>13</v>
      </c>
      <c r="B35" s="90">
        <v>2004</v>
      </c>
      <c r="C35" s="90"/>
      <c r="D35" s="90"/>
      <c r="E35" s="90">
        <v>2007</v>
      </c>
      <c r="F35" s="90"/>
      <c r="G35" s="90"/>
      <c r="H35" s="90">
        <v>2008</v>
      </c>
      <c r="I35" s="90"/>
      <c r="J35" s="90"/>
      <c r="K35" s="90">
        <v>2009</v>
      </c>
      <c r="L35" s="90"/>
      <c r="M35" s="90"/>
      <c r="N35" s="90">
        <v>2010</v>
      </c>
      <c r="O35" s="90"/>
      <c r="P35" s="90"/>
      <c r="Q35" s="90">
        <v>2011</v>
      </c>
      <c r="R35" s="90"/>
      <c r="S35" s="90"/>
      <c r="T35" s="90">
        <v>2012</v>
      </c>
      <c r="U35" s="90"/>
      <c r="V35" s="90"/>
      <c r="W35" s="90">
        <v>2013</v>
      </c>
      <c r="X35" s="90"/>
      <c r="Y35" s="90"/>
    </row>
    <row r="36" spans="1:25" ht="15.75" thickBot="1">
      <c r="A36" s="89"/>
      <c r="B36" s="3" t="s">
        <v>2</v>
      </c>
      <c r="C36" s="3" t="s">
        <v>3</v>
      </c>
      <c r="D36" s="13" t="s">
        <v>14</v>
      </c>
      <c r="E36" s="3" t="s">
        <v>2</v>
      </c>
      <c r="F36" s="3" t="s">
        <v>3</v>
      </c>
      <c r="G36" s="13" t="s">
        <v>14</v>
      </c>
      <c r="H36" s="3" t="s">
        <v>2</v>
      </c>
      <c r="I36" s="3" t="s">
        <v>3</v>
      </c>
      <c r="J36" s="13" t="s">
        <v>14</v>
      </c>
      <c r="K36" s="3" t="s">
        <v>2</v>
      </c>
      <c r="L36" s="3" t="s">
        <v>3</v>
      </c>
      <c r="M36" s="13" t="s">
        <v>14</v>
      </c>
      <c r="N36" s="3" t="s">
        <v>2</v>
      </c>
      <c r="O36" s="3" t="s">
        <v>3</v>
      </c>
      <c r="P36" s="13" t="s">
        <v>14</v>
      </c>
      <c r="Q36" s="3" t="s">
        <v>2</v>
      </c>
      <c r="R36" s="3" t="s">
        <v>3</v>
      </c>
      <c r="S36" s="13" t="s">
        <v>14</v>
      </c>
      <c r="T36" s="3" t="s">
        <v>2</v>
      </c>
      <c r="U36" s="3" t="s">
        <v>3</v>
      </c>
      <c r="V36" s="13" t="s">
        <v>14</v>
      </c>
      <c r="W36" s="3" t="s">
        <v>2</v>
      </c>
      <c r="X36" s="3" t="s">
        <v>3</v>
      </c>
      <c r="Y36" s="13" t="s">
        <v>14</v>
      </c>
    </row>
    <row r="37" spans="1:25" ht="15">
      <c r="A37" s="4" t="s">
        <v>15</v>
      </c>
      <c r="B37" s="4">
        <v>53.8</v>
      </c>
      <c r="C37" s="4">
        <v>61</v>
      </c>
      <c r="D37" s="4">
        <v>57.4</v>
      </c>
      <c r="E37" s="4">
        <v>56</v>
      </c>
      <c r="F37" s="4">
        <v>62.4</v>
      </c>
      <c r="G37" s="4">
        <v>59.2</v>
      </c>
      <c r="H37" s="4">
        <v>55.6</v>
      </c>
      <c r="I37" s="4">
        <v>61.6</v>
      </c>
      <c r="J37" s="4">
        <v>58.7</v>
      </c>
      <c r="K37" s="4">
        <v>53.5</v>
      </c>
      <c r="L37" s="4">
        <v>58.4</v>
      </c>
      <c r="M37" s="60">
        <v>56</v>
      </c>
      <c r="N37" s="4">
        <v>56.5</v>
      </c>
      <c r="O37" s="4">
        <v>59.2</v>
      </c>
      <c r="P37" s="4">
        <v>57.9</v>
      </c>
      <c r="Q37" s="4">
        <v>56</v>
      </c>
      <c r="R37" s="4">
        <v>61</v>
      </c>
      <c r="S37" s="4">
        <v>58.6</v>
      </c>
      <c r="T37" s="60">
        <v>56.84870759957008</v>
      </c>
      <c r="U37" s="60">
        <v>60.137932912590294</v>
      </c>
      <c r="V37" s="60">
        <v>58.49630006271427</v>
      </c>
      <c r="W37" s="60">
        <v>53.11409787327792</v>
      </c>
      <c r="X37" s="60">
        <v>56.37631147389464</v>
      </c>
      <c r="Y37" s="60">
        <v>54.78323082410931</v>
      </c>
    </row>
    <row r="38" spans="1:25" ht="15">
      <c r="A38" s="4" t="s">
        <v>16</v>
      </c>
      <c r="B38" s="4">
        <v>61.9</v>
      </c>
      <c r="C38" s="4">
        <v>74.1</v>
      </c>
      <c r="D38" s="4">
        <v>67.8</v>
      </c>
      <c r="E38" s="4">
        <v>60.2</v>
      </c>
      <c r="F38" s="4">
        <v>72.6</v>
      </c>
      <c r="G38" s="4">
        <v>66.1</v>
      </c>
      <c r="H38" s="4">
        <v>64.6</v>
      </c>
      <c r="I38" s="4">
        <v>76.2</v>
      </c>
      <c r="J38" s="4">
        <v>70</v>
      </c>
      <c r="K38" s="4">
        <v>58.9</v>
      </c>
      <c r="L38" s="4">
        <v>73.3</v>
      </c>
      <c r="M38" s="4">
        <v>65.9</v>
      </c>
      <c r="N38" s="4">
        <v>60.3</v>
      </c>
      <c r="O38" s="4">
        <v>72.3</v>
      </c>
      <c r="P38" s="4">
        <v>66.2</v>
      </c>
      <c r="Q38" s="4">
        <v>62.2</v>
      </c>
      <c r="R38" s="4">
        <v>74.4</v>
      </c>
      <c r="S38" s="4">
        <v>68.4</v>
      </c>
      <c r="T38" s="60">
        <v>59.718376003071185</v>
      </c>
      <c r="U38" s="60">
        <v>72.34025541688776</v>
      </c>
      <c r="V38" s="60">
        <v>66.10875889441522</v>
      </c>
      <c r="W38" s="60">
        <v>61.204204960342445</v>
      </c>
      <c r="X38" s="60">
        <v>69.92671590113584</v>
      </c>
      <c r="Y38" s="60">
        <v>65.56135227347907</v>
      </c>
    </row>
    <row r="39" spans="1:25" ht="15">
      <c r="A39" s="4" t="s">
        <v>17</v>
      </c>
      <c r="B39" s="4">
        <v>56.6</v>
      </c>
      <c r="C39" s="4">
        <v>65.8</v>
      </c>
      <c r="D39" s="4">
        <v>61.3</v>
      </c>
      <c r="E39" s="4">
        <v>65</v>
      </c>
      <c r="F39" s="4">
        <v>66.6</v>
      </c>
      <c r="G39" s="4">
        <v>65.8</v>
      </c>
      <c r="H39" s="4">
        <v>57.7</v>
      </c>
      <c r="I39" s="4">
        <v>66.3</v>
      </c>
      <c r="J39" s="4">
        <v>62</v>
      </c>
      <c r="K39" s="4">
        <v>57.2</v>
      </c>
      <c r="L39" s="4">
        <v>65.1</v>
      </c>
      <c r="M39" s="4">
        <v>61.2</v>
      </c>
      <c r="N39" s="4">
        <v>58.6</v>
      </c>
      <c r="O39" s="4">
        <v>68.5</v>
      </c>
      <c r="P39" s="4">
        <v>63.6</v>
      </c>
      <c r="Q39" s="4">
        <v>62.7</v>
      </c>
      <c r="R39" s="4">
        <v>64.4</v>
      </c>
      <c r="S39" s="4">
        <v>63.5</v>
      </c>
      <c r="T39" s="60">
        <v>62.53603933052266</v>
      </c>
      <c r="U39" s="60">
        <v>67.84238826869567</v>
      </c>
      <c r="V39" s="60">
        <v>65.3120143921705</v>
      </c>
      <c r="W39" s="60">
        <v>60.72663059813645</v>
      </c>
      <c r="X39" s="60">
        <v>68.54466711086053</v>
      </c>
      <c r="Y39" s="60">
        <v>64.76084052949656</v>
      </c>
    </row>
    <row r="40" spans="1:25" ht="15.75" thickBot="1">
      <c r="A40" s="5" t="s">
        <v>18</v>
      </c>
      <c r="B40" s="5">
        <v>52.4</v>
      </c>
      <c r="C40" s="5">
        <v>58.8</v>
      </c>
      <c r="D40" s="69">
        <v>55.7</v>
      </c>
      <c r="E40" s="5">
        <v>54.3</v>
      </c>
      <c r="F40" s="5">
        <v>60.8</v>
      </c>
      <c r="G40" s="5">
        <v>57.6</v>
      </c>
      <c r="H40" s="5">
        <v>54.3</v>
      </c>
      <c r="I40" s="5">
        <v>59.5</v>
      </c>
      <c r="J40" s="5">
        <v>57</v>
      </c>
      <c r="K40" s="5">
        <v>52.4</v>
      </c>
      <c r="L40" s="5">
        <v>56</v>
      </c>
      <c r="M40" s="5">
        <v>54.2</v>
      </c>
      <c r="N40" s="5">
        <v>55.8</v>
      </c>
      <c r="O40" s="5">
        <v>56.6</v>
      </c>
      <c r="P40" s="5">
        <v>56.2</v>
      </c>
      <c r="Q40" s="5">
        <v>54.4</v>
      </c>
      <c r="R40" s="5">
        <v>59</v>
      </c>
      <c r="S40" s="5">
        <v>56.7</v>
      </c>
      <c r="T40" s="63">
        <v>55.640703877365596</v>
      </c>
      <c r="U40" s="63">
        <v>57.34517500636542</v>
      </c>
      <c r="V40" s="63">
        <v>56.4872431780045</v>
      </c>
      <c r="W40" s="63">
        <v>51.009971694837375</v>
      </c>
      <c r="X40" s="63">
        <v>53.0032052577393</v>
      </c>
      <c r="Y40" s="63">
        <v>52.03199163251067</v>
      </c>
    </row>
    <row r="41" spans="1:19" ht="15">
      <c r="A41" s="43" t="s">
        <v>62</v>
      </c>
      <c r="B41" s="20"/>
      <c r="C41" s="20"/>
      <c r="D41" s="4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3" spans="1:6" ht="15">
      <c r="A43" s="39" t="s">
        <v>70</v>
      </c>
      <c r="B43" s="31"/>
      <c r="C43" s="31"/>
      <c r="D43" s="31"/>
      <c r="E43" s="31"/>
      <c r="F43" s="31"/>
    </row>
    <row r="44" ht="15.75" thickBot="1">
      <c r="A44" s="1" t="s">
        <v>0</v>
      </c>
    </row>
    <row r="45" spans="1:25" ht="15.75" thickBot="1">
      <c r="A45" s="88" t="s">
        <v>13</v>
      </c>
      <c r="B45" s="90">
        <v>2004</v>
      </c>
      <c r="C45" s="90"/>
      <c r="D45" s="90"/>
      <c r="E45" s="90">
        <v>2007</v>
      </c>
      <c r="F45" s="90"/>
      <c r="G45" s="90"/>
      <c r="H45" s="90">
        <v>2008</v>
      </c>
      <c r="I45" s="90"/>
      <c r="J45" s="90"/>
      <c r="K45" s="90">
        <v>2009</v>
      </c>
      <c r="L45" s="90"/>
      <c r="M45" s="90"/>
      <c r="N45" s="90">
        <v>2010</v>
      </c>
      <c r="O45" s="90"/>
      <c r="P45" s="90"/>
      <c r="Q45" s="90">
        <v>2011</v>
      </c>
      <c r="R45" s="90"/>
      <c r="S45" s="90"/>
      <c r="T45" s="90">
        <v>2012</v>
      </c>
      <c r="U45" s="90"/>
      <c r="V45" s="90"/>
      <c r="W45" s="90">
        <v>2013</v>
      </c>
      <c r="X45" s="90"/>
      <c r="Y45" s="90"/>
    </row>
    <row r="46" spans="1:25" ht="15.75" thickBot="1">
      <c r="A46" s="89"/>
      <c r="B46" s="3" t="s">
        <v>2</v>
      </c>
      <c r="C46" s="3" t="s">
        <v>3</v>
      </c>
      <c r="D46" s="13" t="s">
        <v>14</v>
      </c>
      <c r="E46" s="3" t="s">
        <v>2</v>
      </c>
      <c r="F46" s="3" t="s">
        <v>3</v>
      </c>
      <c r="G46" s="13" t="s">
        <v>14</v>
      </c>
      <c r="H46" s="3" t="s">
        <v>2</v>
      </c>
      <c r="I46" s="3" t="s">
        <v>3</v>
      </c>
      <c r="J46" s="13" t="s">
        <v>14</v>
      </c>
      <c r="K46" s="3" t="s">
        <v>2</v>
      </c>
      <c r="L46" s="3" t="s">
        <v>3</v>
      </c>
      <c r="M46" s="13" t="s">
        <v>14</v>
      </c>
      <c r="N46" s="3" t="s">
        <v>2</v>
      </c>
      <c r="O46" s="3" t="s">
        <v>3</v>
      </c>
      <c r="P46" s="13" t="s">
        <v>14</v>
      </c>
      <c r="Q46" s="3" t="s">
        <v>2</v>
      </c>
      <c r="R46" s="3" t="s">
        <v>3</v>
      </c>
      <c r="S46" s="13" t="s">
        <v>14</v>
      </c>
      <c r="T46" s="3" t="s">
        <v>2</v>
      </c>
      <c r="U46" s="3" t="s">
        <v>3</v>
      </c>
      <c r="V46" s="13" t="s">
        <v>14</v>
      </c>
      <c r="W46" s="3" t="s">
        <v>2</v>
      </c>
      <c r="X46" s="3" t="s">
        <v>3</v>
      </c>
      <c r="Y46" s="13" t="s">
        <v>14</v>
      </c>
    </row>
    <row r="47" spans="1:25" ht="15">
      <c r="A47" s="45" t="s">
        <v>53</v>
      </c>
      <c r="B47" s="82">
        <v>53.8</v>
      </c>
      <c r="C47" s="82">
        <v>61</v>
      </c>
      <c r="D47" s="4">
        <v>57.4</v>
      </c>
      <c r="E47" s="82">
        <v>56</v>
      </c>
      <c r="F47" s="82">
        <v>62.4</v>
      </c>
      <c r="G47" s="82">
        <v>59.2</v>
      </c>
      <c r="H47" s="60">
        <v>55.6</v>
      </c>
      <c r="I47" s="60">
        <v>61.6</v>
      </c>
      <c r="J47" s="60">
        <v>58.7</v>
      </c>
      <c r="K47" s="60">
        <v>53.5</v>
      </c>
      <c r="L47" s="60">
        <v>58.4</v>
      </c>
      <c r="M47" s="60">
        <v>56</v>
      </c>
      <c r="N47" s="60">
        <v>56.5</v>
      </c>
      <c r="O47" s="60">
        <v>59.2</v>
      </c>
      <c r="P47" s="60">
        <v>57.9</v>
      </c>
      <c r="Q47" s="60">
        <v>56</v>
      </c>
      <c r="R47" s="60">
        <v>61</v>
      </c>
      <c r="S47" s="60">
        <v>58.6</v>
      </c>
      <c r="T47" s="60">
        <v>56.84870759957008</v>
      </c>
      <c r="U47" s="60">
        <v>60.137932912590294</v>
      </c>
      <c r="V47" s="60">
        <v>58.49630006271427</v>
      </c>
      <c r="W47" s="60">
        <v>53.11409787327792</v>
      </c>
      <c r="X47" s="60">
        <v>56.37631147389464</v>
      </c>
      <c r="Y47" s="60">
        <v>54.78323082410931</v>
      </c>
    </row>
    <row r="48" spans="1:25" ht="15">
      <c r="A48" s="46" t="s">
        <v>52</v>
      </c>
      <c r="B48" s="4">
        <v>81.2</v>
      </c>
      <c r="C48" s="4">
        <v>82.6</v>
      </c>
      <c r="D48" s="4">
        <v>81.9</v>
      </c>
      <c r="E48" s="82">
        <v>85.7</v>
      </c>
      <c r="F48" s="82">
        <v>86.3</v>
      </c>
      <c r="G48" s="82">
        <v>86</v>
      </c>
      <c r="H48" s="60">
        <v>86.7</v>
      </c>
      <c r="I48" s="60">
        <v>86.7</v>
      </c>
      <c r="J48" s="60">
        <v>86.7</v>
      </c>
      <c r="K48" s="60">
        <v>84.5</v>
      </c>
      <c r="L48" s="60">
        <v>83.9</v>
      </c>
      <c r="M48" s="60">
        <v>84.2</v>
      </c>
      <c r="N48" s="60">
        <v>88.7</v>
      </c>
      <c r="O48" s="60">
        <v>86</v>
      </c>
      <c r="P48" s="60">
        <v>87.3</v>
      </c>
      <c r="Q48" s="60">
        <v>87.5</v>
      </c>
      <c r="R48" s="60">
        <v>87.8</v>
      </c>
      <c r="S48" s="60">
        <v>87.6</v>
      </c>
      <c r="T48" s="60">
        <v>89.29908376404862</v>
      </c>
      <c r="U48" s="60">
        <v>88.07762931313614</v>
      </c>
      <c r="V48" s="60">
        <v>88.68196299117439</v>
      </c>
      <c r="W48" s="60">
        <v>87.66437433827295</v>
      </c>
      <c r="X48" s="60">
        <v>88.72141320406737</v>
      </c>
      <c r="Y48" s="60">
        <v>88.21246507691282</v>
      </c>
    </row>
    <row r="49" spans="1:25" ht="15.75" thickBot="1">
      <c r="A49" s="47" t="s">
        <v>5</v>
      </c>
      <c r="B49" s="5">
        <v>25.7</v>
      </c>
      <c r="C49" s="5">
        <v>37.2</v>
      </c>
      <c r="D49" s="5">
        <v>31.4</v>
      </c>
      <c r="E49" s="83">
        <v>27.8</v>
      </c>
      <c r="F49" s="83">
        <v>37.8</v>
      </c>
      <c r="G49" s="83">
        <v>32.7</v>
      </c>
      <c r="H49" s="63">
        <v>28.1</v>
      </c>
      <c r="I49" s="63">
        <v>35.7</v>
      </c>
      <c r="J49" s="63">
        <v>31.8</v>
      </c>
      <c r="K49" s="63">
        <v>26</v>
      </c>
      <c r="L49" s="63">
        <v>34.9</v>
      </c>
      <c r="M49" s="63">
        <v>30.5</v>
      </c>
      <c r="N49" s="63">
        <v>27.4</v>
      </c>
      <c r="O49" s="63">
        <v>35</v>
      </c>
      <c r="P49" s="63">
        <v>31.3</v>
      </c>
      <c r="Q49" s="63">
        <v>27.3</v>
      </c>
      <c r="R49" s="63">
        <v>36.7</v>
      </c>
      <c r="S49" s="63">
        <v>32.1</v>
      </c>
      <c r="T49" s="63">
        <v>26.8447298411542</v>
      </c>
      <c r="U49" s="63">
        <v>33.41600329791889</v>
      </c>
      <c r="V49" s="63">
        <v>30.109393233653137</v>
      </c>
      <c r="W49" s="63">
        <v>24.64220148759392</v>
      </c>
      <c r="X49" s="63">
        <v>28.344191394352492</v>
      </c>
      <c r="Y49" s="63">
        <v>26.515007227197078</v>
      </c>
    </row>
    <row r="50" spans="1:19" ht="15">
      <c r="A50" s="43" t="s">
        <v>62</v>
      </c>
      <c r="B50" s="20"/>
      <c r="C50" s="20"/>
      <c r="D50" s="20"/>
      <c r="E50" s="50"/>
      <c r="F50" s="50"/>
      <c r="G50" s="50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5">
      <c r="A51" s="48"/>
      <c r="B51" s="20"/>
      <c r="C51" s="20"/>
      <c r="D51" s="20"/>
      <c r="E51" s="50"/>
      <c r="F51" s="50"/>
      <c r="G51" s="50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33" ht="15">
      <c r="A52" s="39" t="s">
        <v>71</v>
      </c>
      <c r="B52" s="31"/>
      <c r="C52" s="31"/>
      <c r="D52" s="31"/>
      <c r="E52" s="31"/>
      <c r="F52" s="31"/>
      <c r="V52" s="8"/>
      <c r="X52" s="8"/>
      <c r="Y52" s="8"/>
      <c r="Z52" s="8"/>
      <c r="AB52" s="8"/>
      <c r="AC52" s="8"/>
      <c r="AD52" s="8"/>
      <c r="AF52" s="8"/>
      <c r="AG52" s="8"/>
    </row>
    <row r="53" spans="1:33" ht="15.75" thickBot="1">
      <c r="A53" s="1" t="s">
        <v>0</v>
      </c>
      <c r="R53" s="8"/>
      <c r="T53" s="8"/>
      <c r="U53" s="8"/>
      <c r="V53" s="8"/>
      <c r="X53" s="8"/>
      <c r="Y53" s="8"/>
      <c r="Z53" s="8"/>
      <c r="AB53" s="8"/>
      <c r="AC53" s="8"/>
      <c r="AD53" s="8"/>
      <c r="AF53" s="8"/>
      <c r="AG53" s="8"/>
    </row>
    <row r="54" spans="1:33" ht="15.75" thickBot="1">
      <c r="A54" s="88" t="s">
        <v>30</v>
      </c>
      <c r="B54" s="90">
        <v>2004</v>
      </c>
      <c r="C54" s="90"/>
      <c r="D54" s="90"/>
      <c r="E54" s="90">
        <v>2007</v>
      </c>
      <c r="F54" s="90"/>
      <c r="G54" s="90"/>
      <c r="H54" s="90">
        <v>2008</v>
      </c>
      <c r="I54" s="90"/>
      <c r="J54" s="90"/>
      <c r="K54" s="90">
        <v>2009</v>
      </c>
      <c r="L54" s="90"/>
      <c r="M54" s="90"/>
      <c r="N54" s="90">
        <v>2010</v>
      </c>
      <c r="O54" s="90"/>
      <c r="P54" s="90"/>
      <c r="Q54" s="90">
        <v>2011</v>
      </c>
      <c r="R54" s="90"/>
      <c r="S54" s="90"/>
      <c r="T54" s="90">
        <v>2012</v>
      </c>
      <c r="U54" s="90"/>
      <c r="V54" s="90"/>
      <c r="W54" s="90">
        <v>2013</v>
      </c>
      <c r="X54" s="90"/>
      <c r="Y54" s="90"/>
      <c r="Z54" s="8"/>
      <c r="AB54" s="8"/>
      <c r="AC54" s="8"/>
      <c r="AD54" s="8"/>
      <c r="AF54" s="8"/>
      <c r="AG54" s="8"/>
    </row>
    <row r="55" spans="1:32" ht="15.75" thickBot="1">
      <c r="A55" s="89"/>
      <c r="B55" s="3" t="s">
        <v>2</v>
      </c>
      <c r="C55" s="3" t="s">
        <v>3</v>
      </c>
      <c r="D55" s="13" t="s">
        <v>14</v>
      </c>
      <c r="E55" s="3" t="s">
        <v>2</v>
      </c>
      <c r="F55" s="3" t="s">
        <v>3</v>
      </c>
      <c r="G55" s="13" t="s">
        <v>14</v>
      </c>
      <c r="H55" s="3" t="s">
        <v>2</v>
      </c>
      <c r="I55" s="3" t="s">
        <v>3</v>
      </c>
      <c r="J55" s="13" t="s">
        <v>14</v>
      </c>
      <c r="K55" s="3" t="s">
        <v>2</v>
      </c>
      <c r="L55" s="3" t="s">
        <v>3</v>
      </c>
      <c r="M55" s="13" t="s">
        <v>14</v>
      </c>
      <c r="N55" s="3" t="s">
        <v>2</v>
      </c>
      <c r="O55" s="3" t="s">
        <v>3</v>
      </c>
      <c r="P55" s="13" t="s">
        <v>14</v>
      </c>
      <c r="Q55" s="3" t="s">
        <v>2</v>
      </c>
      <c r="R55" s="3" t="s">
        <v>3</v>
      </c>
      <c r="S55" s="13" t="s">
        <v>14</v>
      </c>
      <c r="T55" s="3" t="s">
        <v>2</v>
      </c>
      <c r="U55" s="3" t="s">
        <v>3</v>
      </c>
      <c r="V55" s="13" t="s">
        <v>14</v>
      </c>
      <c r="W55" s="3" t="s">
        <v>2</v>
      </c>
      <c r="X55" s="3" t="s">
        <v>3</v>
      </c>
      <c r="Y55" s="13" t="s">
        <v>14</v>
      </c>
      <c r="AA55" s="8"/>
      <c r="AB55" s="8"/>
      <c r="AC55" s="8"/>
      <c r="AE55" s="8"/>
      <c r="AF55" s="8"/>
    </row>
    <row r="56" spans="1:32" ht="15">
      <c r="A56" s="64" t="s">
        <v>43</v>
      </c>
      <c r="B56" s="65">
        <v>1.1</v>
      </c>
      <c r="C56" s="65">
        <v>1.1</v>
      </c>
      <c r="D56" s="65">
        <v>1.1</v>
      </c>
      <c r="E56" s="66">
        <v>1.5</v>
      </c>
      <c r="F56" s="66">
        <v>1.2</v>
      </c>
      <c r="G56" s="66">
        <v>1.4</v>
      </c>
      <c r="H56" s="65">
        <v>1.3</v>
      </c>
      <c r="I56" s="65">
        <v>1.3</v>
      </c>
      <c r="J56" s="65">
        <v>1.3</v>
      </c>
      <c r="K56" s="65">
        <v>2</v>
      </c>
      <c r="L56" s="65">
        <v>1.8</v>
      </c>
      <c r="M56" s="65">
        <v>1.9</v>
      </c>
      <c r="N56" s="66">
        <v>2.8</v>
      </c>
      <c r="O56" s="66">
        <v>2.6</v>
      </c>
      <c r="P56" s="66">
        <v>2.7</v>
      </c>
      <c r="Q56" s="65">
        <v>2.8</v>
      </c>
      <c r="R56" s="65">
        <v>2.2</v>
      </c>
      <c r="S56" s="67">
        <v>2.5</v>
      </c>
      <c r="T56" s="67">
        <v>3.1687028447912553</v>
      </c>
      <c r="U56" s="67">
        <v>2.5933038242248454</v>
      </c>
      <c r="V56" s="67">
        <v>2.8712860502703377</v>
      </c>
      <c r="W56" s="67">
        <v>2.5883794652584227</v>
      </c>
      <c r="X56" s="67">
        <v>2.4426592022393283</v>
      </c>
      <c r="Y56" s="67">
        <v>2.511238112850569</v>
      </c>
      <c r="AB56" s="8"/>
      <c r="AC56" s="8"/>
      <c r="AE56" s="8"/>
      <c r="AF56" s="8"/>
    </row>
    <row r="57" spans="1:32" ht="15">
      <c r="A57" s="19" t="s">
        <v>44</v>
      </c>
      <c r="B57" s="67">
        <v>75.7</v>
      </c>
      <c r="C57" s="67">
        <v>72.6</v>
      </c>
      <c r="D57" s="67">
        <v>74</v>
      </c>
      <c r="E57" s="68">
        <v>67</v>
      </c>
      <c r="F57" s="68">
        <v>66.3</v>
      </c>
      <c r="G57" s="68">
        <v>66.6</v>
      </c>
      <c r="H57" s="67">
        <v>65</v>
      </c>
      <c r="I57" s="67">
        <v>64</v>
      </c>
      <c r="J57" s="67">
        <v>64.5</v>
      </c>
      <c r="K57" s="67">
        <v>65.1</v>
      </c>
      <c r="L57" s="67">
        <v>62</v>
      </c>
      <c r="M57" s="67">
        <v>63.5</v>
      </c>
      <c r="N57" s="68">
        <v>65.1</v>
      </c>
      <c r="O57" s="68">
        <v>60.4</v>
      </c>
      <c r="P57" s="68">
        <v>62.7</v>
      </c>
      <c r="Q57" s="67">
        <v>63.5</v>
      </c>
      <c r="R57" s="67">
        <v>61.4</v>
      </c>
      <c r="S57" s="67">
        <v>62.4</v>
      </c>
      <c r="T57" s="67">
        <v>64.99968493339955</v>
      </c>
      <c r="U57" s="67">
        <v>62.797234385603936</v>
      </c>
      <c r="V57" s="67">
        <v>63.86126488295977</v>
      </c>
      <c r="W57" s="67">
        <v>60.181727500689554</v>
      </c>
      <c r="X57" s="67">
        <v>61.77214835549335</v>
      </c>
      <c r="Y57" s="67">
        <v>61.02366405155306</v>
      </c>
      <c r="AB57" s="8"/>
      <c r="AC57" s="8"/>
      <c r="AE57" s="8"/>
      <c r="AF57" s="8"/>
    </row>
    <row r="58" spans="1:32" ht="15">
      <c r="A58" s="19" t="s">
        <v>45</v>
      </c>
      <c r="B58" s="67">
        <v>15.3</v>
      </c>
      <c r="C58" s="67">
        <v>15.8</v>
      </c>
      <c r="D58" s="67">
        <v>15.6</v>
      </c>
      <c r="E58" s="68">
        <v>20.2</v>
      </c>
      <c r="F58" s="68">
        <v>19.6</v>
      </c>
      <c r="G58" s="68">
        <v>19.9</v>
      </c>
      <c r="H58" s="67">
        <v>20.7</v>
      </c>
      <c r="I58" s="67">
        <v>19.9</v>
      </c>
      <c r="J58" s="67">
        <v>20.2</v>
      </c>
      <c r="K58" s="67">
        <v>18.8</v>
      </c>
      <c r="L58" s="67">
        <v>18.9</v>
      </c>
      <c r="M58" s="67">
        <v>18.8</v>
      </c>
      <c r="N58" s="68">
        <v>17.9</v>
      </c>
      <c r="O58" s="68">
        <v>18.5</v>
      </c>
      <c r="P58" s="68">
        <v>18.2</v>
      </c>
      <c r="Q58" s="67">
        <v>17.6</v>
      </c>
      <c r="R58" s="67">
        <v>17.1</v>
      </c>
      <c r="S58" s="67">
        <v>17.3</v>
      </c>
      <c r="T58" s="67">
        <v>16.34600209389216</v>
      </c>
      <c r="U58" s="67">
        <v>15.850951625522496</v>
      </c>
      <c r="V58" s="67">
        <v>16.090088565323313</v>
      </c>
      <c r="W58" s="67">
        <v>20.552311046346873</v>
      </c>
      <c r="X58" s="67">
        <v>17.267963610916727</v>
      </c>
      <c r="Y58" s="67">
        <v>18.81367374857449</v>
      </c>
      <c r="AB58" s="8"/>
      <c r="AC58" s="8"/>
      <c r="AE58" s="8"/>
      <c r="AF58" s="8"/>
    </row>
    <row r="59" spans="1:32" ht="15">
      <c r="A59" s="19" t="s">
        <v>50</v>
      </c>
      <c r="B59" s="67">
        <v>6</v>
      </c>
      <c r="C59" s="67">
        <v>7.6</v>
      </c>
      <c r="D59" s="67">
        <v>6.9</v>
      </c>
      <c r="E59" s="68">
        <v>9.1</v>
      </c>
      <c r="F59" s="68">
        <v>9.7</v>
      </c>
      <c r="G59" s="68">
        <v>9.4</v>
      </c>
      <c r="H59" s="67">
        <v>10</v>
      </c>
      <c r="I59" s="67">
        <v>11</v>
      </c>
      <c r="J59" s="67">
        <v>10.5</v>
      </c>
      <c r="K59" s="67">
        <v>10.2</v>
      </c>
      <c r="L59" s="67">
        <v>12.2</v>
      </c>
      <c r="M59" s="67">
        <v>11.3</v>
      </c>
      <c r="N59" s="68">
        <v>10.7</v>
      </c>
      <c r="O59" s="68">
        <v>12.5</v>
      </c>
      <c r="P59" s="68">
        <v>11.6</v>
      </c>
      <c r="Q59" s="67">
        <v>11.2</v>
      </c>
      <c r="R59" s="67">
        <v>12.8</v>
      </c>
      <c r="S59" s="67">
        <v>12</v>
      </c>
      <c r="T59" s="67">
        <v>10.015591460943593</v>
      </c>
      <c r="U59" s="67">
        <v>11.998737793992419</v>
      </c>
      <c r="V59" s="67">
        <v>11.040655815173267</v>
      </c>
      <c r="W59" s="67">
        <v>11.409197333471035</v>
      </c>
      <c r="X59" s="67">
        <v>11.535059482155354</v>
      </c>
      <c r="Y59" s="67">
        <v>11.475826202821857</v>
      </c>
      <c r="AB59" s="8"/>
      <c r="AC59" s="8"/>
      <c r="AE59" s="8"/>
      <c r="AF59" s="8"/>
    </row>
    <row r="60" spans="1:25" ht="15">
      <c r="A60" s="19" t="s">
        <v>51</v>
      </c>
      <c r="B60" s="67">
        <v>1.9</v>
      </c>
      <c r="C60" s="67">
        <v>2.8</v>
      </c>
      <c r="D60" s="67">
        <v>2.4</v>
      </c>
      <c r="E60" s="68">
        <v>2.3</v>
      </c>
      <c r="F60" s="68">
        <v>3.2</v>
      </c>
      <c r="G60" s="68">
        <v>2.8</v>
      </c>
      <c r="H60" s="67">
        <v>3.1</v>
      </c>
      <c r="I60" s="67">
        <v>3.8</v>
      </c>
      <c r="J60" s="67">
        <v>3.5</v>
      </c>
      <c r="K60" s="67">
        <v>3.9</v>
      </c>
      <c r="L60" s="67">
        <v>5.1</v>
      </c>
      <c r="M60" s="67">
        <v>4.5</v>
      </c>
      <c r="N60" s="68">
        <v>3.4</v>
      </c>
      <c r="O60" s="68">
        <v>6</v>
      </c>
      <c r="P60" s="68">
        <v>4.8</v>
      </c>
      <c r="Q60" s="67">
        <v>4.9</v>
      </c>
      <c r="R60" s="67">
        <v>6.5</v>
      </c>
      <c r="S60" s="67">
        <v>5.8</v>
      </c>
      <c r="T60" s="67">
        <v>5.470018666973447</v>
      </c>
      <c r="U60" s="67">
        <v>6.7598264034477245</v>
      </c>
      <c r="V60" s="67">
        <v>6.13670468627331</v>
      </c>
      <c r="W60" s="67">
        <v>5.268321681228125</v>
      </c>
      <c r="X60" s="67">
        <v>6.9821693491952415</v>
      </c>
      <c r="Y60" s="67">
        <v>6.17559788420002</v>
      </c>
    </row>
    <row r="61" spans="1:25" ht="15.75" thickBot="1">
      <c r="A61" s="5" t="s">
        <v>4</v>
      </c>
      <c r="B61" s="69">
        <f aca="true" t="shared" si="0" ref="B61:Y61">SUM(B56:B60)</f>
        <v>100</v>
      </c>
      <c r="C61" s="69">
        <f t="shared" si="0"/>
        <v>99.89999999999998</v>
      </c>
      <c r="D61" s="69">
        <f t="shared" si="0"/>
        <v>100</v>
      </c>
      <c r="E61" s="69">
        <f t="shared" si="0"/>
        <v>100.1</v>
      </c>
      <c r="F61" s="69">
        <f t="shared" si="0"/>
        <v>100</v>
      </c>
      <c r="G61" s="69">
        <f t="shared" si="0"/>
        <v>100.10000000000001</v>
      </c>
      <c r="H61" s="69">
        <f t="shared" si="0"/>
        <v>100.1</v>
      </c>
      <c r="I61" s="69">
        <f t="shared" si="0"/>
        <v>99.99999999999999</v>
      </c>
      <c r="J61" s="69">
        <f t="shared" si="0"/>
        <v>100</v>
      </c>
      <c r="K61" s="69">
        <f t="shared" si="0"/>
        <v>100</v>
      </c>
      <c r="L61" s="69">
        <f t="shared" si="0"/>
        <v>99.99999999999999</v>
      </c>
      <c r="M61" s="69">
        <f t="shared" si="0"/>
        <v>100</v>
      </c>
      <c r="N61" s="69">
        <f t="shared" si="0"/>
        <v>99.89999999999999</v>
      </c>
      <c r="O61" s="69">
        <f t="shared" si="0"/>
        <v>100</v>
      </c>
      <c r="P61" s="69">
        <f t="shared" si="0"/>
        <v>100</v>
      </c>
      <c r="Q61" s="69">
        <f t="shared" si="0"/>
        <v>100.00000000000001</v>
      </c>
      <c r="R61" s="69">
        <f t="shared" si="0"/>
        <v>100</v>
      </c>
      <c r="S61" s="69">
        <f t="shared" si="0"/>
        <v>100</v>
      </c>
      <c r="T61" s="69">
        <v>100</v>
      </c>
      <c r="U61" s="69">
        <v>100</v>
      </c>
      <c r="V61" s="69">
        <v>100</v>
      </c>
      <c r="W61" s="69">
        <f t="shared" si="0"/>
        <v>99.999937026994</v>
      </c>
      <c r="X61" s="69">
        <f t="shared" si="0"/>
        <v>100.00000000000001</v>
      </c>
      <c r="Y61" s="69">
        <f t="shared" si="0"/>
        <v>100</v>
      </c>
    </row>
    <row r="62" spans="1:23" ht="15">
      <c r="A62" s="43" t="s">
        <v>62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U62" s="8"/>
      <c r="V62" s="8"/>
      <c r="W62" s="8"/>
    </row>
    <row r="63" spans="1:23" ht="15">
      <c r="A63" s="19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U63" s="8"/>
      <c r="V63" s="8"/>
      <c r="W63" s="8"/>
    </row>
    <row r="64" spans="1:32" ht="15">
      <c r="A64" s="1" t="s">
        <v>72</v>
      </c>
      <c r="U64" s="8"/>
      <c r="W64" s="8"/>
      <c r="X64" s="8"/>
      <c r="Y64" s="8"/>
      <c r="AA64" s="8"/>
      <c r="AB64" s="8"/>
      <c r="AC64" s="8"/>
      <c r="AE64" s="8"/>
      <c r="AF64" s="8"/>
    </row>
    <row r="65" spans="1:32" ht="15.75" thickBot="1">
      <c r="A65" s="1" t="s">
        <v>0</v>
      </c>
      <c r="U65" s="8"/>
      <c r="W65" s="8"/>
      <c r="X65" s="8"/>
      <c r="Y65" s="8"/>
      <c r="AA65" s="8"/>
      <c r="AB65" s="8"/>
      <c r="AC65" s="8"/>
      <c r="AE65" s="8"/>
      <c r="AF65" s="8"/>
    </row>
    <row r="66" spans="1:32" ht="15.75" thickBot="1">
      <c r="A66" s="88" t="s">
        <v>13</v>
      </c>
      <c r="B66" s="90">
        <v>2004</v>
      </c>
      <c r="C66" s="90"/>
      <c r="D66" s="90"/>
      <c r="E66" s="90">
        <v>2007</v>
      </c>
      <c r="F66" s="90"/>
      <c r="G66" s="90"/>
      <c r="H66" s="90">
        <v>2008</v>
      </c>
      <c r="I66" s="90"/>
      <c r="J66" s="90"/>
      <c r="K66" s="90">
        <v>2009</v>
      </c>
      <c r="L66" s="90"/>
      <c r="M66" s="90"/>
      <c r="N66" s="90">
        <v>2010</v>
      </c>
      <c r="O66" s="90"/>
      <c r="P66" s="90"/>
      <c r="Q66" s="90">
        <v>2011</v>
      </c>
      <c r="R66" s="90"/>
      <c r="S66" s="90"/>
      <c r="T66" s="90">
        <v>2012</v>
      </c>
      <c r="U66" s="90"/>
      <c r="V66" s="90"/>
      <c r="W66" s="90">
        <v>2013</v>
      </c>
      <c r="X66" s="90"/>
      <c r="Y66" s="90"/>
      <c r="AA66" s="8"/>
      <c r="AB66" s="8"/>
      <c r="AC66" s="8"/>
      <c r="AE66" s="8"/>
      <c r="AF66" s="8"/>
    </row>
    <row r="67" spans="1:32" ht="15.75" thickBot="1">
      <c r="A67" s="89"/>
      <c r="B67" s="3" t="s">
        <v>2</v>
      </c>
      <c r="C67" s="3" t="s">
        <v>3</v>
      </c>
      <c r="D67" s="13" t="s">
        <v>14</v>
      </c>
      <c r="E67" s="3" t="s">
        <v>2</v>
      </c>
      <c r="F67" s="3" t="s">
        <v>3</v>
      </c>
      <c r="G67" s="13" t="s">
        <v>14</v>
      </c>
      <c r="H67" s="3" t="s">
        <v>2</v>
      </c>
      <c r="I67" s="3" t="s">
        <v>3</v>
      </c>
      <c r="J67" s="13" t="s">
        <v>14</v>
      </c>
      <c r="K67" s="3" t="s">
        <v>2</v>
      </c>
      <c r="L67" s="3" t="s">
        <v>3</v>
      </c>
      <c r="M67" s="13" t="s">
        <v>14</v>
      </c>
      <c r="N67" s="3" t="s">
        <v>2</v>
      </c>
      <c r="O67" s="3" t="s">
        <v>3</v>
      </c>
      <c r="P67" s="13" t="s">
        <v>14</v>
      </c>
      <c r="Q67" s="3" t="s">
        <v>2</v>
      </c>
      <c r="R67" s="3" t="s">
        <v>3</v>
      </c>
      <c r="S67" s="13" t="s">
        <v>14</v>
      </c>
      <c r="T67" s="3" t="s">
        <v>2</v>
      </c>
      <c r="U67" s="3" t="s">
        <v>3</v>
      </c>
      <c r="V67" s="13" t="s">
        <v>14</v>
      </c>
      <c r="W67" s="3" t="s">
        <v>2</v>
      </c>
      <c r="X67" s="3" t="s">
        <v>3</v>
      </c>
      <c r="Y67" s="13" t="s">
        <v>14</v>
      </c>
      <c r="AA67" s="8"/>
      <c r="AB67" s="8"/>
      <c r="AC67" s="8"/>
      <c r="AE67" s="8"/>
      <c r="AF67" s="8"/>
    </row>
    <row r="68" spans="1:27" ht="15">
      <c r="A68" s="4" t="s">
        <v>15</v>
      </c>
      <c r="B68" s="21">
        <v>75.86743143353395</v>
      </c>
      <c r="C68" s="21">
        <v>77.2326481657394</v>
      </c>
      <c r="D68" s="21">
        <v>76.5783912767939</v>
      </c>
      <c r="E68" s="21">
        <v>82.09756287949328</v>
      </c>
      <c r="F68" s="21">
        <v>80.96468114650065</v>
      </c>
      <c r="G68" s="21">
        <v>81.51082485642472</v>
      </c>
      <c r="H68" s="60">
        <v>83.86435470023473</v>
      </c>
      <c r="I68" s="60">
        <v>83.36176153081355</v>
      </c>
      <c r="J68" s="60">
        <v>83.60573017730573</v>
      </c>
      <c r="K68" s="60">
        <v>82.11700978948589</v>
      </c>
      <c r="L68" s="60">
        <v>80.22170281547353</v>
      </c>
      <c r="M68" s="60">
        <v>81.14390669243707</v>
      </c>
      <c r="N68" s="60">
        <v>87.87785209542974</v>
      </c>
      <c r="O68" s="60">
        <v>83.42474416279639</v>
      </c>
      <c r="P68" s="60">
        <v>85.5970216374924</v>
      </c>
      <c r="Q68" s="60">
        <v>83.44907470171698</v>
      </c>
      <c r="R68" s="60">
        <v>85.15437707054826</v>
      </c>
      <c r="S68" s="60">
        <v>84.30567655418922</v>
      </c>
      <c r="T68" s="60">
        <v>85.7639035113578</v>
      </c>
      <c r="U68" s="60">
        <v>86.34829407801217</v>
      </c>
      <c r="V68" s="60">
        <v>86.05564371991501</v>
      </c>
      <c r="W68" s="60">
        <v>83.98399359743898</v>
      </c>
      <c r="X68" s="60">
        <v>86.10275967439057</v>
      </c>
      <c r="Y68" s="60">
        <v>85.1060601058429</v>
      </c>
      <c r="Z68" s="8"/>
      <c r="AA68" s="8"/>
    </row>
    <row r="69" spans="1:27" ht="15">
      <c r="A69" s="4" t="s">
        <v>16</v>
      </c>
      <c r="B69" s="21">
        <v>87.24121677966717</v>
      </c>
      <c r="C69" s="21">
        <v>90.11564786405476</v>
      </c>
      <c r="D69" s="21">
        <v>88.78003992688494</v>
      </c>
      <c r="E69" s="21">
        <v>87.20518556356014</v>
      </c>
      <c r="F69" s="21">
        <v>86.2197675989731</v>
      </c>
      <c r="G69" s="21">
        <v>86.70287980686325</v>
      </c>
      <c r="H69" s="60">
        <v>91.5009506191871</v>
      </c>
      <c r="I69" s="60">
        <v>88.48311324062172</v>
      </c>
      <c r="J69" s="60">
        <v>90.08885850991113</v>
      </c>
      <c r="K69" s="60">
        <v>89.33047438582494</v>
      </c>
      <c r="L69" s="60">
        <v>89.91326559254476</v>
      </c>
      <c r="M69" s="60">
        <v>89.64646080326297</v>
      </c>
      <c r="N69" s="60">
        <v>86.30306786489</v>
      </c>
      <c r="O69" s="60">
        <v>92.37296037296038</v>
      </c>
      <c r="P69" s="60">
        <v>89.33345747115735</v>
      </c>
      <c r="Q69" s="60">
        <v>86.55476626947754</v>
      </c>
      <c r="R69" s="60">
        <v>91.9665773909162</v>
      </c>
      <c r="S69" s="60">
        <v>89.29631409350444</v>
      </c>
      <c r="T69" s="60">
        <v>90.89831010969463</v>
      </c>
      <c r="U69" s="60">
        <v>91.72568710359408</v>
      </c>
      <c r="V69" s="60">
        <v>91.3357552046947</v>
      </c>
      <c r="W69" s="60">
        <v>87.57997848366456</v>
      </c>
      <c r="X69" s="60">
        <v>93.30089289932442</v>
      </c>
      <c r="Y69" s="60">
        <v>90.69872257134027</v>
      </c>
      <c r="Z69" s="8"/>
      <c r="AA69" s="8"/>
    </row>
    <row r="70" spans="1:25" ht="15">
      <c r="A70" s="4" t="s">
        <v>17</v>
      </c>
      <c r="B70" s="21">
        <v>80.51146755239758</v>
      </c>
      <c r="C70" s="21">
        <v>80.7081973159231</v>
      </c>
      <c r="D70" s="21">
        <v>80.61747567143908</v>
      </c>
      <c r="E70" s="21">
        <v>84.71553194686277</v>
      </c>
      <c r="F70" s="21">
        <v>86.0542762930975</v>
      </c>
      <c r="G70" s="21">
        <v>85.2382799452651</v>
      </c>
      <c r="H70" s="60">
        <v>94.07600826661057</v>
      </c>
      <c r="I70" s="60">
        <v>83.72345334148075</v>
      </c>
      <c r="J70" s="60">
        <v>88.91960048696862</v>
      </c>
      <c r="K70" s="60">
        <v>87.6924395889723</v>
      </c>
      <c r="L70" s="60">
        <v>81.29217740674358</v>
      </c>
      <c r="M70" s="60">
        <v>84.46352712707854</v>
      </c>
      <c r="N70" s="60">
        <v>90.9593203022074</v>
      </c>
      <c r="O70" s="60">
        <v>89.5714181916318</v>
      </c>
      <c r="P70" s="60">
        <v>90.17612914184635</v>
      </c>
      <c r="Q70" s="60">
        <v>92.25197541703248</v>
      </c>
      <c r="R70" s="60">
        <v>87.15412151702786</v>
      </c>
      <c r="S70" s="60">
        <v>89.94751804067351</v>
      </c>
      <c r="T70" s="60">
        <v>89.55465145846199</v>
      </c>
      <c r="U70" s="60">
        <v>91.95835811047482</v>
      </c>
      <c r="V70" s="60">
        <v>90.82133486776281</v>
      </c>
      <c r="W70" s="60">
        <v>85.58561724057157</v>
      </c>
      <c r="X70" s="60">
        <v>85.26931035734599</v>
      </c>
      <c r="Y70" s="60">
        <v>85.43004576917812</v>
      </c>
    </row>
    <row r="71" spans="1:25" ht="15.75" thickBot="1">
      <c r="A71" s="5" t="s">
        <v>18</v>
      </c>
      <c r="B71" s="23">
        <v>74.51490639698608</v>
      </c>
      <c r="C71" s="23">
        <v>75.81570298981079</v>
      </c>
      <c r="D71" s="23">
        <v>75.18821538014686</v>
      </c>
      <c r="E71" s="23">
        <v>81.29111966562196</v>
      </c>
      <c r="F71" s="23">
        <v>80.14722852636844</v>
      </c>
      <c r="G71" s="23">
        <v>80.68062404009376</v>
      </c>
      <c r="H71" s="23">
        <v>82.05318566819804</v>
      </c>
      <c r="I71" s="23">
        <v>82.97731449544763</v>
      </c>
      <c r="J71" s="23">
        <v>82.53353697757997</v>
      </c>
      <c r="K71" s="23">
        <v>80.93872613001069</v>
      </c>
      <c r="L71" s="23">
        <v>79.23690699977766</v>
      </c>
      <c r="M71" s="23">
        <v>80.06751906249394</v>
      </c>
      <c r="N71" s="23">
        <v>87.70676283053534</v>
      </c>
      <c r="O71" s="23">
        <v>81.90312897375497</v>
      </c>
      <c r="P71" s="23">
        <v>84.76181598700033</v>
      </c>
      <c r="Q71" s="23">
        <v>81.98733727763438</v>
      </c>
      <c r="R71" s="23">
        <v>84.3122250349443</v>
      </c>
      <c r="S71" s="23">
        <v>83.16823778993147</v>
      </c>
      <c r="T71" s="23">
        <v>84.77488711659461</v>
      </c>
      <c r="U71" s="23">
        <v>84.88436568475369</v>
      </c>
      <c r="V71" s="23">
        <v>84.8287589934326</v>
      </c>
      <c r="W71" s="23">
        <v>83.38842735894633</v>
      </c>
      <c r="X71" s="23">
        <v>85.37911573795816</v>
      </c>
      <c r="Y71" s="23">
        <v>84.44818353569323</v>
      </c>
    </row>
    <row r="72" spans="1:19" ht="15">
      <c r="A72" s="43" t="s">
        <v>62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17:24" ht="15">
      <c r="Q73" s="30"/>
      <c r="V73" s="8"/>
      <c r="W73" s="8"/>
      <c r="X73" s="8"/>
    </row>
    <row r="74" ht="15">
      <c r="A74" s="1" t="s">
        <v>73</v>
      </c>
    </row>
    <row r="75" spans="1:24" ht="15.75" thickBot="1">
      <c r="A75" s="1" t="s">
        <v>0</v>
      </c>
      <c r="V75" s="8"/>
      <c r="W75" s="8"/>
      <c r="X75" s="8"/>
    </row>
    <row r="76" spans="1:25" ht="15.75" thickBot="1">
      <c r="A76" s="88" t="s">
        <v>13</v>
      </c>
      <c r="B76" s="90">
        <v>2004</v>
      </c>
      <c r="C76" s="90"/>
      <c r="D76" s="90"/>
      <c r="E76" s="90">
        <v>2007</v>
      </c>
      <c r="F76" s="90"/>
      <c r="G76" s="90"/>
      <c r="H76" s="90">
        <v>2008</v>
      </c>
      <c r="I76" s="90"/>
      <c r="J76" s="90"/>
      <c r="K76" s="90">
        <v>2009</v>
      </c>
      <c r="L76" s="90"/>
      <c r="M76" s="90"/>
      <c r="N76" s="90">
        <v>2010</v>
      </c>
      <c r="O76" s="90"/>
      <c r="P76" s="90"/>
      <c r="Q76" s="90">
        <v>2011</v>
      </c>
      <c r="R76" s="90"/>
      <c r="S76" s="90"/>
      <c r="T76" s="90">
        <v>2012</v>
      </c>
      <c r="U76" s="90"/>
      <c r="V76" s="90"/>
      <c r="W76" s="90">
        <v>2013</v>
      </c>
      <c r="X76" s="90"/>
      <c r="Y76" s="90"/>
    </row>
    <row r="77" spans="1:27" ht="15.75" thickBot="1">
      <c r="A77" s="89"/>
      <c r="B77" s="3" t="s">
        <v>2</v>
      </c>
      <c r="C77" s="3" t="s">
        <v>3</v>
      </c>
      <c r="D77" s="13" t="s">
        <v>14</v>
      </c>
      <c r="E77" s="3" t="s">
        <v>2</v>
      </c>
      <c r="F77" s="3" t="s">
        <v>3</v>
      </c>
      <c r="G77" s="13" t="s">
        <v>14</v>
      </c>
      <c r="H77" s="3" t="s">
        <v>2</v>
      </c>
      <c r="I77" s="3" t="s">
        <v>3</v>
      </c>
      <c r="J77" s="13" t="s">
        <v>14</v>
      </c>
      <c r="K77" s="3" t="s">
        <v>2</v>
      </c>
      <c r="L77" s="3" t="s">
        <v>3</v>
      </c>
      <c r="M77" s="13" t="s">
        <v>14</v>
      </c>
      <c r="N77" s="3" t="s">
        <v>2</v>
      </c>
      <c r="O77" s="3" t="s">
        <v>3</v>
      </c>
      <c r="P77" s="13" t="s">
        <v>14</v>
      </c>
      <c r="Q77" s="3" t="s">
        <v>2</v>
      </c>
      <c r="R77" s="3" t="s">
        <v>3</v>
      </c>
      <c r="S77" s="13" t="s">
        <v>14</v>
      </c>
      <c r="T77" s="3" t="s">
        <v>2</v>
      </c>
      <c r="U77" s="3" t="s">
        <v>3</v>
      </c>
      <c r="V77" s="13" t="s">
        <v>14</v>
      </c>
      <c r="W77" s="3" t="s">
        <v>2</v>
      </c>
      <c r="X77" s="3" t="s">
        <v>3</v>
      </c>
      <c r="Y77" s="13" t="s">
        <v>14</v>
      </c>
      <c r="Z77" s="8"/>
      <c r="AA77" s="8"/>
    </row>
    <row r="78" spans="1:25" ht="15">
      <c r="A78" s="4" t="s">
        <v>15</v>
      </c>
      <c r="B78" s="21">
        <v>17.47079107800201</v>
      </c>
      <c r="C78" s="21">
        <v>16.341230488666834</v>
      </c>
      <c r="D78" s="21">
        <v>16.902848926848456</v>
      </c>
      <c r="E78" s="21">
        <v>30.342797143105344</v>
      </c>
      <c r="F78" s="21">
        <v>26.940481067030102</v>
      </c>
      <c r="G78" s="21">
        <v>28.653059517257045</v>
      </c>
      <c r="H78" s="60">
        <v>31.187218325080142</v>
      </c>
      <c r="I78" s="60">
        <v>27.668003887075475</v>
      </c>
      <c r="J78" s="60">
        <v>29.265922756122492</v>
      </c>
      <c r="K78" s="60">
        <v>33.065828354226056</v>
      </c>
      <c r="L78" s="60">
        <v>29.96806054540307</v>
      </c>
      <c r="M78" s="60">
        <v>31.45156514448327</v>
      </c>
      <c r="N78" s="60">
        <v>29.749492883174035</v>
      </c>
      <c r="O78" s="60">
        <v>31.827842500372867</v>
      </c>
      <c r="P78" s="60">
        <v>30.807776644542205</v>
      </c>
      <c r="Q78" s="60">
        <v>34.641369412258896</v>
      </c>
      <c r="R78" s="60">
        <v>29.79895583343859</v>
      </c>
      <c r="S78" s="60">
        <v>32.17354080927633</v>
      </c>
      <c r="T78" s="60">
        <v>35.15457230758443</v>
      </c>
      <c r="U78" s="60">
        <v>31.119577948159243</v>
      </c>
      <c r="V78" s="60">
        <v>33.06683164390299</v>
      </c>
      <c r="W78" s="60">
        <v>40.545917861342694</v>
      </c>
      <c r="X78" s="60">
        <v>38.18867479818514</v>
      </c>
      <c r="Y78" s="60">
        <v>39.36957654736338</v>
      </c>
    </row>
    <row r="79" spans="1:25" ht="15">
      <c r="A79" s="4" t="s">
        <v>16</v>
      </c>
      <c r="B79" s="21">
        <v>57.19962015193922</v>
      </c>
      <c r="C79" s="21">
        <v>51.754115104154295</v>
      </c>
      <c r="D79" s="21">
        <v>54.408397876175165</v>
      </c>
      <c r="E79" s="21">
        <v>60.54971157108925</v>
      </c>
      <c r="F79" s="21">
        <v>60.91823988309882</v>
      </c>
      <c r="G79" s="21">
        <v>60.73019830551516</v>
      </c>
      <c r="H79" s="60">
        <v>57.86756996531979</v>
      </c>
      <c r="I79" s="60">
        <v>58.24799892679873</v>
      </c>
      <c r="J79" s="60">
        <v>58.075265798371646</v>
      </c>
      <c r="K79" s="60">
        <v>66.68919126455141</v>
      </c>
      <c r="L79" s="60">
        <v>55.922351392849315</v>
      </c>
      <c r="M79" s="60">
        <v>61.000449086615774</v>
      </c>
      <c r="N79" s="60">
        <v>59.09303997249742</v>
      </c>
      <c r="O79" s="60">
        <v>58.48792226385208</v>
      </c>
      <c r="P79" s="60">
        <v>58.785055379014594</v>
      </c>
      <c r="Q79" s="60">
        <v>54.53156681387662</v>
      </c>
      <c r="R79" s="60">
        <v>65.35866093513604</v>
      </c>
      <c r="S79" s="60">
        <v>60.338210293132754</v>
      </c>
      <c r="T79" s="60">
        <v>47.872615119781955</v>
      </c>
      <c r="U79" s="60">
        <v>52.43377204590842</v>
      </c>
      <c r="V79" s="60">
        <v>50.352020519262986</v>
      </c>
      <c r="W79" s="60">
        <v>64.47869607582602</v>
      </c>
      <c r="X79" s="60">
        <v>60.03468231403626</v>
      </c>
      <c r="Y79" s="60">
        <v>62.15157943619458</v>
      </c>
    </row>
    <row r="80" spans="1:25" ht="15">
      <c r="A80" s="4" t="s">
        <v>17</v>
      </c>
      <c r="B80" s="21">
        <v>28.525007307050878</v>
      </c>
      <c r="C80" s="21">
        <v>26.249286574925485</v>
      </c>
      <c r="D80" s="21">
        <v>27.341037125017525</v>
      </c>
      <c r="E80" s="21">
        <v>38.330114396077846</v>
      </c>
      <c r="F80" s="21">
        <v>28.463131358602684</v>
      </c>
      <c r="G80" s="21">
        <v>33.86951035858195</v>
      </c>
      <c r="H80" s="60">
        <v>42.11756925911055</v>
      </c>
      <c r="I80" s="60">
        <v>31.379130648028937</v>
      </c>
      <c r="J80" s="60">
        <v>35.60533531626156</v>
      </c>
      <c r="K80" s="60">
        <v>43.35839019313056</v>
      </c>
      <c r="L80" s="60">
        <v>45.82367933271548</v>
      </c>
      <c r="M80" s="60">
        <v>44.70308438654278</v>
      </c>
      <c r="N80" s="60">
        <v>38.23010824684745</v>
      </c>
      <c r="O80" s="60">
        <v>41.718957976801676</v>
      </c>
      <c r="P80" s="60">
        <v>40.02235825301727</v>
      </c>
      <c r="Q80" s="60">
        <v>43.272449077173185</v>
      </c>
      <c r="R80" s="60">
        <v>36.042905614944</v>
      </c>
      <c r="S80" s="60">
        <v>39.171417633242626</v>
      </c>
      <c r="T80" s="60">
        <v>43.5538752362949</v>
      </c>
      <c r="U80" s="60">
        <v>39.95039913198481</v>
      </c>
      <c r="V80" s="60">
        <v>41.61752457104781</v>
      </c>
      <c r="W80" s="60">
        <v>49.207056875358255</v>
      </c>
      <c r="X80" s="60">
        <v>56.28964157506091</v>
      </c>
      <c r="Y80" s="60">
        <v>52.98269964804442</v>
      </c>
    </row>
    <row r="81" spans="1:25" ht="15.75" thickBot="1">
      <c r="A81" s="5" t="s">
        <v>18</v>
      </c>
      <c r="B81" s="23">
        <v>12.5273163247006</v>
      </c>
      <c r="C81" s="23">
        <v>11.648101569050185</v>
      </c>
      <c r="D81" s="23">
        <v>12.088102036678157</v>
      </c>
      <c r="E81" s="23">
        <v>25.86223807507458</v>
      </c>
      <c r="F81" s="23">
        <v>23.344649752507323</v>
      </c>
      <c r="G81" s="23">
        <v>24.593812465280582</v>
      </c>
      <c r="H81" s="23">
        <v>27.434262783812503</v>
      </c>
      <c r="I81" s="23">
        <v>24.105538491497967</v>
      </c>
      <c r="J81" s="23">
        <v>25.642650253439538</v>
      </c>
      <c r="K81" s="23">
        <v>29.06788044649511</v>
      </c>
      <c r="L81" s="23">
        <v>25.690885775809924</v>
      </c>
      <c r="M81" s="23">
        <v>27.319761936967403</v>
      </c>
      <c r="N81" s="23">
        <v>26.355529820497974</v>
      </c>
      <c r="O81" s="23">
        <v>28.491196868231228</v>
      </c>
      <c r="P81" s="23">
        <v>27.442306088038045</v>
      </c>
      <c r="Q81" s="23">
        <v>31.801234047041447</v>
      </c>
      <c r="R81" s="23">
        <v>24.983027834351663</v>
      </c>
      <c r="S81" s="23">
        <v>28.395185543434227</v>
      </c>
      <c r="T81" s="23">
        <v>32.66840822393949</v>
      </c>
      <c r="U81" s="23">
        <v>27.320678684494183</v>
      </c>
      <c r="V81" s="23">
        <v>29.933160594786607</v>
      </c>
      <c r="W81" s="23">
        <v>36.8412276510174</v>
      </c>
      <c r="X81" s="23">
        <v>32.89918030467872</v>
      </c>
      <c r="Y81" s="23">
        <v>34.902625943732126</v>
      </c>
    </row>
    <row r="82" spans="1:22" ht="15">
      <c r="A82" s="43" t="s">
        <v>62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22"/>
      <c r="V82" s="22"/>
    </row>
    <row r="84" ht="15">
      <c r="A84" s="1" t="s">
        <v>74</v>
      </c>
    </row>
    <row r="85" ht="15.75" thickBot="1">
      <c r="A85" s="1" t="s">
        <v>0</v>
      </c>
    </row>
    <row r="86" spans="1:25" ht="15.75" thickBot="1">
      <c r="A86" s="88" t="s">
        <v>13</v>
      </c>
      <c r="B86" s="90">
        <v>2004</v>
      </c>
      <c r="C86" s="90"/>
      <c r="D86" s="90"/>
      <c r="E86" s="90">
        <v>2007</v>
      </c>
      <c r="F86" s="90"/>
      <c r="G86" s="90"/>
      <c r="H86" s="90">
        <v>2008</v>
      </c>
      <c r="I86" s="90"/>
      <c r="J86" s="90"/>
      <c r="K86" s="90">
        <v>2009</v>
      </c>
      <c r="L86" s="90"/>
      <c r="M86" s="90"/>
      <c r="N86" s="90">
        <v>2010</v>
      </c>
      <c r="O86" s="90"/>
      <c r="P86" s="90"/>
      <c r="Q86" s="90">
        <v>2011</v>
      </c>
      <c r="R86" s="90"/>
      <c r="S86" s="90"/>
      <c r="T86" s="90">
        <v>2012</v>
      </c>
      <c r="U86" s="90"/>
      <c r="V86" s="90"/>
      <c r="W86" s="90">
        <v>2013</v>
      </c>
      <c r="X86" s="90"/>
      <c r="Y86" s="90"/>
    </row>
    <row r="87" spans="1:25" ht="15.75" thickBot="1">
      <c r="A87" s="89"/>
      <c r="B87" s="3" t="s">
        <v>2</v>
      </c>
      <c r="C87" s="3" t="s">
        <v>3</v>
      </c>
      <c r="D87" s="13" t="s">
        <v>14</v>
      </c>
      <c r="E87" s="3" t="s">
        <v>2</v>
      </c>
      <c r="F87" s="3" t="s">
        <v>3</v>
      </c>
      <c r="G87" s="13" t="s">
        <v>14</v>
      </c>
      <c r="H87" s="3" t="s">
        <v>2</v>
      </c>
      <c r="I87" s="3" t="s">
        <v>3</v>
      </c>
      <c r="J87" s="13" t="s">
        <v>14</v>
      </c>
      <c r="K87" s="3" t="s">
        <v>2</v>
      </c>
      <c r="L87" s="3" t="s">
        <v>3</v>
      </c>
      <c r="M87" s="13" t="s">
        <v>14</v>
      </c>
      <c r="N87" s="3" t="s">
        <v>2</v>
      </c>
      <c r="O87" s="3" t="s">
        <v>3</v>
      </c>
      <c r="P87" s="13" t="s">
        <v>14</v>
      </c>
      <c r="Q87" s="3" t="s">
        <v>2</v>
      </c>
      <c r="R87" s="3" t="s">
        <v>3</v>
      </c>
      <c r="S87" s="13" t="s">
        <v>14</v>
      </c>
      <c r="T87" s="3" t="s">
        <v>2</v>
      </c>
      <c r="U87" s="3" t="s">
        <v>3</v>
      </c>
      <c r="V87" s="13" t="s">
        <v>14</v>
      </c>
      <c r="W87" s="3" t="s">
        <v>2</v>
      </c>
      <c r="X87" s="3" t="s">
        <v>3</v>
      </c>
      <c r="Y87" s="13" t="s">
        <v>14</v>
      </c>
    </row>
    <row r="88" spans="1:25" ht="15">
      <c r="A88" s="4" t="s">
        <v>15</v>
      </c>
      <c r="B88" s="21">
        <v>9.702768382922883</v>
      </c>
      <c r="C88" s="21">
        <v>9.939511476219588</v>
      </c>
      <c r="D88" s="21">
        <v>9.825614435733861</v>
      </c>
      <c r="E88" s="21">
        <v>13.34834612383577</v>
      </c>
      <c r="F88" s="21">
        <v>13.607964486115268</v>
      </c>
      <c r="G88" s="21">
        <v>13.473942044030384</v>
      </c>
      <c r="H88" s="60">
        <v>16.183105046081774</v>
      </c>
      <c r="I88" s="60">
        <v>17.45821133855565</v>
      </c>
      <c r="J88" s="60">
        <v>16.81200170108052</v>
      </c>
      <c r="K88" s="60">
        <v>17.427010539730293</v>
      </c>
      <c r="L88" s="60">
        <v>18.280411428231503</v>
      </c>
      <c r="M88" s="60">
        <v>17.878586970635336</v>
      </c>
      <c r="N88" s="60">
        <v>17.671958301363453</v>
      </c>
      <c r="O88" s="60">
        <v>17.54894295195304</v>
      </c>
      <c r="P88" s="60">
        <v>17.60866154691655</v>
      </c>
      <c r="Q88" s="60">
        <v>23.653472121783846</v>
      </c>
      <c r="R88" s="60">
        <v>19.965982375150862</v>
      </c>
      <c r="S88" s="60">
        <v>21.709939251620806</v>
      </c>
      <c r="T88" s="60">
        <v>18.893529811430035</v>
      </c>
      <c r="U88" s="60">
        <v>24.048220235338313</v>
      </c>
      <c r="V88" s="60">
        <v>21.525948226717663</v>
      </c>
      <c r="W88" s="60">
        <v>24.65865677426499</v>
      </c>
      <c r="X88" s="60">
        <v>23.064440501254975</v>
      </c>
      <c r="Y88" s="60">
        <v>23.876344613593837</v>
      </c>
    </row>
    <row r="89" spans="1:25" ht="15">
      <c r="A89" s="4" t="s">
        <v>16</v>
      </c>
      <c r="B89" s="21">
        <v>37.127831715210355</v>
      </c>
      <c r="C89" s="21">
        <v>37.53013074919043</v>
      </c>
      <c r="D89" s="21">
        <v>37.31079438736052</v>
      </c>
      <c r="E89" s="21">
        <v>42.61561857053404</v>
      </c>
      <c r="F89" s="21">
        <v>47.113051916545366</v>
      </c>
      <c r="G89" s="21">
        <v>44.771690560417056</v>
      </c>
      <c r="H89" s="60">
        <v>48.435213786376195</v>
      </c>
      <c r="I89" s="60">
        <v>50.004992012779546</v>
      </c>
      <c r="J89" s="60">
        <v>49.139707859127164</v>
      </c>
      <c r="K89" s="60">
        <v>43.8539741219963</v>
      </c>
      <c r="L89" s="60">
        <v>46.93373576622308</v>
      </c>
      <c r="M89" s="60">
        <v>45.36432752472583</v>
      </c>
      <c r="N89" s="60">
        <v>38.466024340770794</v>
      </c>
      <c r="O89" s="60">
        <v>39.90982050396962</v>
      </c>
      <c r="P89" s="60">
        <v>39.24608355091384</v>
      </c>
      <c r="Q89" s="60">
        <v>58.7025995707131</v>
      </c>
      <c r="R89" s="60">
        <v>60.53958944281524</v>
      </c>
      <c r="S89" s="60">
        <v>59.71207563386335</v>
      </c>
      <c r="T89" s="60">
        <v>45.624151098126646</v>
      </c>
      <c r="U89" s="60">
        <v>47.31066698984201</v>
      </c>
      <c r="V89" s="60">
        <v>46.53097009620397</v>
      </c>
      <c r="W89" s="60">
        <v>58.23578340873588</v>
      </c>
      <c r="X89" s="60">
        <v>46.40914976262408</v>
      </c>
      <c r="Y89" s="60">
        <v>52.50494086645544</v>
      </c>
    </row>
    <row r="90" spans="1:25" ht="15">
      <c r="A90" s="4" t="s">
        <v>17</v>
      </c>
      <c r="B90" s="21">
        <v>20.32101387462354</v>
      </c>
      <c r="C90" s="21">
        <v>21.613779993663602</v>
      </c>
      <c r="D90" s="21">
        <v>20.980640985240136</v>
      </c>
      <c r="E90" s="21">
        <v>32.04851266819675</v>
      </c>
      <c r="F90" s="21">
        <v>22.996836653109465</v>
      </c>
      <c r="G90" s="21">
        <v>26.94261394838001</v>
      </c>
      <c r="H90" s="60">
        <v>31.7804542083142</v>
      </c>
      <c r="I90" s="60">
        <v>21.856692203695356</v>
      </c>
      <c r="J90" s="60">
        <v>26.868627398506707</v>
      </c>
      <c r="K90" s="60">
        <v>34.24792735886301</v>
      </c>
      <c r="L90" s="60">
        <v>30.316617705165864</v>
      </c>
      <c r="M90" s="60">
        <v>32.145973601300646</v>
      </c>
      <c r="N90" s="60">
        <v>28.80785815247535</v>
      </c>
      <c r="O90" s="60">
        <v>29.13700295190137</v>
      </c>
      <c r="P90" s="60">
        <v>28.956582289654094</v>
      </c>
      <c r="Q90" s="60">
        <v>32.07333073295273</v>
      </c>
      <c r="R90" s="60">
        <v>28.122605363984675</v>
      </c>
      <c r="S90" s="60">
        <v>30.362833904712115</v>
      </c>
      <c r="T90" s="60">
        <v>31.65832789500399</v>
      </c>
      <c r="U90" s="60">
        <v>48.68769145084934</v>
      </c>
      <c r="V90" s="60">
        <v>40.3466555376979</v>
      </c>
      <c r="W90" s="60">
        <v>45.21693281108768</v>
      </c>
      <c r="X90" s="60">
        <v>49.699180747567844</v>
      </c>
      <c r="Y90" s="60">
        <v>47.641291810841984</v>
      </c>
    </row>
    <row r="91" spans="1:25" ht="15.75" thickBot="1">
      <c r="A91" s="5" t="s">
        <v>18</v>
      </c>
      <c r="B91" s="23">
        <v>4.104126911794024</v>
      </c>
      <c r="C91" s="23">
        <v>5.273873419912098</v>
      </c>
      <c r="D91" s="23">
        <v>4.721879128603435</v>
      </c>
      <c r="E91" s="23">
        <v>8.217926708801274</v>
      </c>
      <c r="F91" s="23">
        <v>8.493499302545974</v>
      </c>
      <c r="G91" s="23">
        <v>8.348502451657502</v>
      </c>
      <c r="H91" s="23">
        <v>9.769409125489107</v>
      </c>
      <c r="I91" s="23">
        <v>13.408914338330504</v>
      </c>
      <c r="J91" s="23">
        <v>11.582384705195564</v>
      </c>
      <c r="K91" s="23">
        <v>12.060298880439982</v>
      </c>
      <c r="L91" s="23">
        <v>13.79923300641302</v>
      </c>
      <c r="M91" s="23">
        <v>12.986516384480343</v>
      </c>
      <c r="N91" s="23">
        <v>14.14545899034348</v>
      </c>
      <c r="O91" s="23">
        <v>13.997530406306963</v>
      </c>
      <c r="P91" s="23">
        <v>14.068616163941975</v>
      </c>
      <c r="Q91" s="23">
        <v>18.3248153679624</v>
      </c>
      <c r="R91" s="23">
        <v>14.215536423935221</v>
      </c>
      <c r="S91" s="23">
        <v>16.121026198875594</v>
      </c>
      <c r="T91" s="23">
        <v>13.967878980945589</v>
      </c>
      <c r="U91" s="23">
        <v>17.289754128621006</v>
      </c>
      <c r="V91" s="23">
        <v>15.654081066074403</v>
      </c>
      <c r="W91" s="23">
        <v>17.832486217115612</v>
      </c>
      <c r="X91" s="23">
        <v>16.248069362538615</v>
      </c>
      <c r="Y91" s="23">
        <v>17.063252028364445</v>
      </c>
    </row>
    <row r="92" spans="1:22" ht="15">
      <c r="A92" s="43" t="s">
        <v>62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</row>
    <row r="94" spans="1:22" ht="15.75" thickBot="1">
      <c r="A94" s="35" t="s">
        <v>75</v>
      </c>
      <c r="B94" s="34"/>
      <c r="C94" s="34"/>
      <c r="D94" s="34"/>
      <c r="E94" s="9"/>
      <c r="F94" s="9"/>
      <c r="G94" s="9"/>
      <c r="H94" s="9"/>
      <c r="I94" s="9"/>
      <c r="J94" s="29"/>
      <c r="K94" s="9"/>
      <c r="L94" s="9"/>
      <c r="M94" s="9"/>
      <c r="R94" s="9"/>
      <c r="S94" s="9"/>
      <c r="U94" s="9"/>
      <c r="V94" s="9"/>
    </row>
    <row r="95" spans="1:25" ht="15.75" thickBot="1">
      <c r="A95" s="1" t="s">
        <v>0</v>
      </c>
      <c r="B95" s="97">
        <v>2004</v>
      </c>
      <c r="C95" s="90"/>
      <c r="D95" s="90"/>
      <c r="E95" s="97">
        <v>2007</v>
      </c>
      <c r="F95" s="90"/>
      <c r="G95" s="90"/>
      <c r="H95" s="90">
        <v>2008</v>
      </c>
      <c r="I95" s="90"/>
      <c r="J95" s="90"/>
      <c r="K95" s="90">
        <v>2009</v>
      </c>
      <c r="L95" s="90"/>
      <c r="M95" s="90"/>
      <c r="N95" s="90">
        <v>2010</v>
      </c>
      <c r="O95" s="90"/>
      <c r="P95" s="90"/>
      <c r="Q95" s="90">
        <v>2011</v>
      </c>
      <c r="R95" s="90"/>
      <c r="S95" s="90"/>
      <c r="T95" s="90">
        <v>2012</v>
      </c>
      <c r="U95" s="90"/>
      <c r="V95" s="90"/>
      <c r="W95" s="90">
        <v>2013</v>
      </c>
      <c r="X95" s="90"/>
      <c r="Y95" s="90"/>
    </row>
    <row r="96" spans="1:36" ht="15.75" thickBot="1">
      <c r="A96" s="2" t="s">
        <v>49</v>
      </c>
      <c r="B96" s="3" t="s">
        <v>2</v>
      </c>
      <c r="C96" s="3" t="s">
        <v>3</v>
      </c>
      <c r="D96" s="13" t="s">
        <v>14</v>
      </c>
      <c r="E96" s="3" t="s">
        <v>2</v>
      </c>
      <c r="F96" s="3" t="s">
        <v>3</v>
      </c>
      <c r="G96" s="13" t="s">
        <v>14</v>
      </c>
      <c r="H96" s="3" t="s">
        <v>2</v>
      </c>
      <c r="I96" s="3" t="s">
        <v>3</v>
      </c>
      <c r="J96" s="13" t="s">
        <v>14</v>
      </c>
      <c r="K96" s="3" t="s">
        <v>2</v>
      </c>
      <c r="L96" s="3" t="s">
        <v>3</v>
      </c>
      <c r="M96" s="13" t="s">
        <v>14</v>
      </c>
      <c r="N96" s="3" t="s">
        <v>2</v>
      </c>
      <c r="O96" s="3" t="s">
        <v>3</v>
      </c>
      <c r="P96" s="13" t="s">
        <v>14</v>
      </c>
      <c r="Q96" s="3" t="s">
        <v>2</v>
      </c>
      <c r="R96" s="3" t="s">
        <v>3</v>
      </c>
      <c r="S96" s="13" t="s">
        <v>14</v>
      </c>
      <c r="T96" s="3" t="s">
        <v>2</v>
      </c>
      <c r="U96" s="3" t="s">
        <v>3</v>
      </c>
      <c r="V96" s="13" t="s">
        <v>14</v>
      </c>
      <c r="W96" s="3" t="s">
        <v>2</v>
      </c>
      <c r="X96" s="3" t="s">
        <v>3</v>
      </c>
      <c r="Y96" s="13" t="s">
        <v>14</v>
      </c>
      <c r="Z96" s="8"/>
      <c r="AA96" s="8"/>
      <c r="AC96" s="8"/>
      <c r="AE96" s="8"/>
      <c r="AF96" s="8"/>
      <c r="AH96" s="8"/>
      <c r="AJ96" s="8"/>
    </row>
    <row r="97" spans="1:36" ht="15">
      <c r="A97" t="s">
        <v>44</v>
      </c>
      <c r="B97" s="82">
        <v>1.3</v>
      </c>
      <c r="C97" s="82">
        <v>1.3</v>
      </c>
      <c r="D97" s="82">
        <v>1.3</v>
      </c>
      <c r="E97" s="82">
        <v>1</v>
      </c>
      <c r="F97" s="82">
        <v>1</v>
      </c>
      <c r="G97" s="82">
        <v>1</v>
      </c>
      <c r="H97" s="4">
        <v>0.9</v>
      </c>
      <c r="I97" s="4">
        <v>1.4</v>
      </c>
      <c r="J97" s="4">
        <v>1.2</v>
      </c>
      <c r="K97" s="4">
        <v>1.6</v>
      </c>
      <c r="L97" s="4">
        <v>1.8</v>
      </c>
      <c r="M97" s="4">
        <v>1.7</v>
      </c>
      <c r="N97" s="82">
        <v>1.3</v>
      </c>
      <c r="O97" s="82">
        <v>0.7</v>
      </c>
      <c r="P97" s="82">
        <v>1</v>
      </c>
      <c r="Q97" s="60">
        <v>2</v>
      </c>
      <c r="R97" s="60">
        <v>1.6</v>
      </c>
      <c r="S97" s="60">
        <v>1.8</v>
      </c>
      <c r="T97" s="82">
        <v>0.4024511722224199</v>
      </c>
      <c r="U97" s="82">
        <v>0.5267568744267368</v>
      </c>
      <c r="V97" s="82">
        <v>0.4656327435989165</v>
      </c>
      <c r="W97" s="82">
        <v>1.0438695163104612</v>
      </c>
      <c r="X97" s="82">
        <v>1.7376212723342745</v>
      </c>
      <c r="Y97" s="82">
        <v>1.4156322241000834</v>
      </c>
      <c r="Z97" s="8"/>
      <c r="AA97" s="8"/>
      <c r="AB97" s="8"/>
      <c r="AC97" s="8"/>
      <c r="AE97" s="8"/>
      <c r="AF97" s="8"/>
      <c r="AG97" s="8"/>
      <c r="AH97" s="8"/>
      <c r="AJ97" s="8"/>
    </row>
    <row r="98" spans="1:36" ht="15">
      <c r="A98" t="s">
        <v>45</v>
      </c>
      <c r="B98" s="82">
        <v>1</v>
      </c>
      <c r="C98" s="82">
        <v>1.4</v>
      </c>
      <c r="D98" s="82">
        <v>1.2</v>
      </c>
      <c r="E98" s="82">
        <v>0.6</v>
      </c>
      <c r="F98" s="82">
        <v>1.2</v>
      </c>
      <c r="G98" s="82">
        <v>1</v>
      </c>
      <c r="H98" s="4">
        <v>0.5</v>
      </c>
      <c r="I98" s="4">
        <v>1.1</v>
      </c>
      <c r="J98" s="4">
        <v>0.8</v>
      </c>
      <c r="K98" s="4">
        <v>1.5</v>
      </c>
      <c r="L98" s="4">
        <v>1.7</v>
      </c>
      <c r="M98" s="4">
        <v>1.6</v>
      </c>
      <c r="N98" s="82">
        <v>0.8</v>
      </c>
      <c r="O98" s="82">
        <v>0.7</v>
      </c>
      <c r="P98" s="82">
        <v>0.8</v>
      </c>
      <c r="Q98" s="60">
        <v>0.6</v>
      </c>
      <c r="R98" s="60">
        <v>1</v>
      </c>
      <c r="S98" s="60">
        <v>0.8</v>
      </c>
      <c r="T98" s="82">
        <v>0.4148511770031688</v>
      </c>
      <c r="U98" s="85" t="s">
        <v>28</v>
      </c>
      <c r="V98" s="82">
        <v>0.20360730347902917</v>
      </c>
      <c r="W98" s="82">
        <v>1.0678162927011616</v>
      </c>
      <c r="X98" s="85">
        <v>0.8481142749692818</v>
      </c>
      <c r="Y98" s="82">
        <v>0.9612218954438837</v>
      </c>
      <c r="Z98" s="8"/>
      <c r="AA98" s="8"/>
      <c r="AC98" s="8"/>
      <c r="AD98" s="8"/>
      <c r="AE98" s="8"/>
      <c r="AG98" s="8"/>
      <c r="AH98" s="8"/>
      <c r="AJ98" s="8"/>
    </row>
    <row r="99" spans="1:36" ht="15">
      <c r="A99" t="s">
        <v>50</v>
      </c>
      <c r="B99" s="82">
        <v>6.3</v>
      </c>
      <c r="C99" s="82">
        <v>5.7</v>
      </c>
      <c r="D99" s="82">
        <v>5.9</v>
      </c>
      <c r="E99" s="82">
        <v>2.9</v>
      </c>
      <c r="F99" s="82">
        <v>3.5</v>
      </c>
      <c r="G99" s="82">
        <v>3.2</v>
      </c>
      <c r="H99" s="4">
        <v>3.6</v>
      </c>
      <c r="I99" s="4">
        <v>1.6</v>
      </c>
      <c r="J99" s="4">
        <v>2.5</v>
      </c>
      <c r="K99" s="4">
        <v>4.7</v>
      </c>
      <c r="L99" s="4">
        <v>4</v>
      </c>
      <c r="M99" s="4">
        <v>4.3</v>
      </c>
      <c r="N99" s="82">
        <v>1.7</v>
      </c>
      <c r="O99" s="82">
        <v>3.6</v>
      </c>
      <c r="P99" s="82">
        <v>2.8</v>
      </c>
      <c r="Q99" s="60">
        <v>3.2</v>
      </c>
      <c r="R99" s="60">
        <v>2.4</v>
      </c>
      <c r="S99" s="60">
        <v>2.7</v>
      </c>
      <c r="T99" s="82">
        <v>2.132191239199072</v>
      </c>
      <c r="U99" s="82">
        <v>0.43275812378413436</v>
      </c>
      <c r="V99" s="82">
        <v>1.1778008818328767</v>
      </c>
      <c r="W99" s="82">
        <v>0.6038327372278889</v>
      </c>
      <c r="X99" s="82">
        <v>1.170618068868451</v>
      </c>
      <c r="Y99" s="82">
        <v>0.9054261003406323</v>
      </c>
      <c r="Z99" s="8"/>
      <c r="AA99" s="8"/>
      <c r="AC99" s="8"/>
      <c r="AD99" s="8"/>
      <c r="AE99" s="8"/>
      <c r="AG99" s="8"/>
      <c r="AH99" s="8"/>
      <c r="AJ99" s="8"/>
    </row>
    <row r="100" spans="1:33" ht="15.75" thickBot="1">
      <c r="A100" s="29" t="s">
        <v>51</v>
      </c>
      <c r="B100" s="83">
        <v>76.6</v>
      </c>
      <c r="C100" s="83">
        <v>73.7</v>
      </c>
      <c r="D100" s="83">
        <v>74.8</v>
      </c>
      <c r="E100" s="83">
        <v>84.6</v>
      </c>
      <c r="F100" s="83">
        <v>74.3</v>
      </c>
      <c r="G100" s="83">
        <v>78.3</v>
      </c>
      <c r="H100" s="5">
        <v>66.5</v>
      </c>
      <c r="I100" s="5">
        <v>81.7</v>
      </c>
      <c r="J100" s="5">
        <v>75.4</v>
      </c>
      <c r="K100" s="5">
        <v>70.8</v>
      </c>
      <c r="L100" s="5">
        <v>69.6</v>
      </c>
      <c r="M100" s="5">
        <v>70.1</v>
      </c>
      <c r="N100" s="83">
        <v>69.7</v>
      </c>
      <c r="O100" s="83">
        <v>67.6</v>
      </c>
      <c r="P100" s="83">
        <v>68.3</v>
      </c>
      <c r="Q100" s="63">
        <v>67.8</v>
      </c>
      <c r="R100" s="63">
        <v>74.1</v>
      </c>
      <c r="S100" s="63">
        <v>71.6</v>
      </c>
      <c r="T100" s="63">
        <v>65.63939970407947</v>
      </c>
      <c r="U100" s="63">
        <v>64.12082553994213</v>
      </c>
      <c r="V100" s="63">
        <v>64.77476493450935</v>
      </c>
      <c r="W100" s="63">
        <v>69.29595983743725</v>
      </c>
      <c r="X100" s="63">
        <v>73.02816732013567</v>
      </c>
      <c r="Y100" s="63">
        <v>71.52976067645972</v>
      </c>
      <c r="Z100" s="8"/>
      <c r="AB100" s="8"/>
      <c r="AC100" s="8"/>
      <c r="AD100" s="8"/>
      <c r="AF100" s="8"/>
      <c r="AG100" s="8"/>
    </row>
    <row r="101" spans="1:33" ht="15">
      <c r="A101" s="43" t="s">
        <v>62</v>
      </c>
      <c r="B101" s="50"/>
      <c r="C101" s="50"/>
      <c r="D101" s="50"/>
      <c r="E101" s="50"/>
      <c r="F101" s="50"/>
      <c r="G101" s="50"/>
      <c r="H101" s="20"/>
      <c r="I101" s="20"/>
      <c r="J101" s="20"/>
      <c r="K101" s="20"/>
      <c r="L101" s="20"/>
      <c r="M101" s="20"/>
      <c r="N101" s="50"/>
      <c r="O101" s="50"/>
      <c r="P101" s="50"/>
      <c r="Q101" s="51"/>
      <c r="R101" s="51"/>
      <c r="S101" s="51"/>
      <c r="T101" s="8"/>
      <c r="V101" s="8"/>
      <c r="X101" s="8"/>
      <c r="Y101" s="8"/>
      <c r="Z101" s="8"/>
      <c r="AB101" s="8"/>
      <c r="AC101" s="8"/>
      <c r="AD101" s="8"/>
      <c r="AF101" s="8"/>
      <c r="AG101" s="8"/>
    </row>
    <row r="102" spans="1:33" ht="15">
      <c r="A102" s="49"/>
      <c r="B102" s="50"/>
      <c r="C102" s="50"/>
      <c r="D102" s="50"/>
      <c r="E102" s="50"/>
      <c r="F102" s="50"/>
      <c r="G102" s="50"/>
      <c r="H102" s="20"/>
      <c r="I102" s="20"/>
      <c r="J102" s="20"/>
      <c r="K102" s="20"/>
      <c r="L102" s="20"/>
      <c r="M102" s="20"/>
      <c r="N102" s="50"/>
      <c r="O102" s="50"/>
      <c r="P102" s="50"/>
      <c r="Q102" s="51"/>
      <c r="R102" s="51"/>
      <c r="S102" s="51"/>
      <c r="T102" s="8"/>
      <c r="V102" s="8"/>
      <c r="X102" s="8"/>
      <c r="Y102" s="8"/>
      <c r="Z102" s="8"/>
      <c r="AB102" s="8"/>
      <c r="AC102" s="8"/>
      <c r="AD102" s="8"/>
      <c r="AF102" s="8"/>
      <c r="AG102" s="8"/>
    </row>
    <row r="103" spans="1:33" ht="15">
      <c r="A103" s="39" t="s">
        <v>76</v>
      </c>
      <c r="B103" s="31"/>
      <c r="C103" s="31"/>
      <c r="D103" s="31"/>
      <c r="E103" s="31"/>
      <c r="F103" s="31"/>
      <c r="V103" s="8"/>
      <c r="X103" s="8"/>
      <c r="Y103" s="8"/>
      <c r="Z103" s="8"/>
      <c r="AB103" s="8"/>
      <c r="AC103" s="8"/>
      <c r="AD103" s="8"/>
      <c r="AF103" s="8"/>
      <c r="AG103" s="8"/>
    </row>
    <row r="104" spans="1:33" ht="15.75" thickBot="1">
      <c r="A104" s="1" t="s">
        <v>0</v>
      </c>
      <c r="V104" s="8"/>
      <c r="X104" s="8"/>
      <c r="Y104" s="8"/>
      <c r="Z104" s="8"/>
      <c r="AB104" s="8"/>
      <c r="AC104" s="8"/>
      <c r="AD104" s="8"/>
      <c r="AF104" s="8"/>
      <c r="AG104" s="8"/>
    </row>
    <row r="105" spans="1:33" ht="15.75" thickBot="1">
      <c r="A105" s="88" t="s">
        <v>1</v>
      </c>
      <c r="B105" s="90">
        <v>2004</v>
      </c>
      <c r="C105" s="90"/>
      <c r="D105" s="90"/>
      <c r="E105" s="90">
        <v>2007</v>
      </c>
      <c r="F105" s="90"/>
      <c r="G105" s="90"/>
      <c r="H105" s="90">
        <v>2008</v>
      </c>
      <c r="I105" s="90"/>
      <c r="J105" s="90"/>
      <c r="K105" s="90">
        <v>2009</v>
      </c>
      <c r="L105" s="90"/>
      <c r="M105" s="90"/>
      <c r="N105" s="90">
        <v>2010</v>
      </c>
      <c r="O105" s="90"/>
      <c r="P105" s="90"/>
      <c r="Q105" s="90">
        <v>2011</v>
      </c>
      <c r="R105" s="90"/>
      <c r="S105" s="90"/>
      <c r="T105" s="90">
        <v>2012</v>
      </c>
      <c r="U105" s="90"/>
      <c r="V105" s="90"/>
      <c r="W105" s="90">
        <v>2013</v>
      </c>
      <c r="X105" s="90"/>
      <c r="Y105" s="90"/>
      <c r="Z105" s="8"/>
      <c r="AB105" s="8"/>
      <c r="AC105" s="8"/>
      <c r="AD105" s="8"/>
      <c r="AF105" s="8"/>
      <c r="AG105" s="8"/>
    </row>
    <row r="106" spans="1:33" ht="15.75" thickBot="1">
      <c r="A106" s="89"/>
      <c r="B106" s="3" t="s">
        <v>2</v>
      </c>
      <c r="C106" s="3" t="s">
        <v>3</v>
      </c>
      <c r="D106" s="13" t="s">
        <v>14</v>
      </c>
      <c r="E106" s="3" t="s">
        <v>2</v>
      </c>
      <c r="F106" s="3" t="s">
        <v>3</v>
      </c>
      <c r="G106" s="13" t="s">
        <v>14</v>
      </c>
      <c r="H106" s="3" t="s">
        <v>2</v>
      </c>
      <c r="I106" s="3" t="s">
        <v>3</v>
      </c>
      <c r="J106" s="13" t="s">
        <v>14</v>
      </c>
      <c r="K106" s="3" t="s">
        <v>2</v>
      </c>
      <c r="L106" s="3" t="s">
        <v>3</v>
      </c>
      <c r="M106" s="13" t="s">
        <v>14</v>
      </c>
      <c r="N106" s="3" t="s">
        <v>2</v>
      </c>
      <c r="O106" s="3" t="s">
        <v>3</v>
      </c>
      <c r="P106" s="13" t="s">
        <v>14</v>
      </c>
      <c r="Q106" s="3" t="s">
        <v>2</v>
      </c>
      <c r="R106" s="3" t="s">
        <v>3</v>
      </c>
      <c r="S106" s="13" t="s">
        <v>14</v>
      </c>
      <c r="T106" s="3" t="s">
        <v>2</v>
      </c>
      <c r="U106" s="3" t="s">
        <v>3</v>
      </c>
      <c r="V106" s="13" t="s">
        <v>14</v>
      </c>
      <c r="W106" s="3" t="s">
        <v>2</v>
      </c>
      <c r="X106" s="3" t="s">
        <v>3</v>
      </c>
      <c r="Y106" s="13" t="s">
        <v>14</v>
      </c>
      <c r="Z106" s="8"/>
      <c r="AB106" s="8"/>
      <c r="AC106" s="8"/>
      <c r="AD106" s="8"/>
      <c r="AF106" s="8"/>
      <c r="AG106" s="8"/>
    </row>
    <row r="107" spans="1:33" ht="15">
      <c r="A107" t="s">
        <v>44</v>
      </c>
      <c r="B107" s="56" t="s">
        <v>28</v>
      </c>
      <c r="C107" s="56" t="s">
        <v>28</v>
      </c>
      <c r="D107" s="56" t="s">
        <v>28</v>
      </c>
      <c r="E107" s="4">
        <v>10.6</v>
      </c>
      <c r="F107" s="4">
        <v>10.6</v>
      </c>
      <c r="G107" s="4">
        <v>10.6</v>
      </c>
      <c r="H107" s="60">
        <v>10.5</v>
      </c>
      <c r="I107" s="60">
        <v>9.5</v>
      </c>
      <c r="J107" s="82">
        <v>10</v>
      </c>
      <c r="K107" s="82">
        <v>15</v>
      </c>
      <c r="L107" s="82">
        <v>14</v>
      </c>
      <c r="M107" s="82">
        <v>14.5</v>
      </c>
      <c r="N107" s="82">
        <v>12.6</v>
      </c>
      <c r="O107" s="82">
        <v>14</v>
      </c>
      <c r="P107" s="82">
        <v>13.3</v>
      </c>
      <c r="Q107" s="82">
        <v>12.6</v>
      </c>
      <c r="R107" s="82">
        <v>12.3</v>
      </c>
      <c r="S107" s="82">
        <v>12.4</v>
      </c>
      <c r="T107" s="82">
        <v>10.021434416023338</v>
      </c>
      <c r="U107" s="82">
        <v>11.053978382489852</v>
      </c>
      <c r="V107" s="82">
        <v>10.546251453052307</v>
      </c>
      <c r="W107" s="82">
        <v>14.36900619980642</v>
      </c>
      <c r="X107" s="82">
        <v>12.81859335420811</v>
      </c>
      <c r="Y107" s="82">
        <v>13.538182100744024</v>
      </c>
      <c r="Z107" s="8"/>
      <c r="AB107" s="8"/>
      <c r="AC107" s="8"/>
      <c r="AD107" s="8"/>
      <c r="AF107" s="8"/>
      <c r="AG107" s="8"/>
    </row>
    <row r="108" spans="1:33" ht="15">
      <c r="A108" t="s">
        <v>45</v>
      </c>
      <c r="B108" s="58" t="s">
        <v>28</v>
      </c>
      <c r="C108" s="58" t="s">
        <v>28</v>
      </c>
      <c r="D108" s="58" t="s">
        <v>28</v>
      </c>
      <c r="E108" s="4">
        <v>48.5</v>
      </c>
      <c r="F108" s="4">
        <v>41.4</v>
      </c>
      <c r="G108" s="4">
        <v>44.8</v>
      </c>
      <c r="H108" s="60">
        <v>45.3</v>
      </c>
      <c r="I108" s="60">
        <v>43.5</v>
      </c>
      <c r="J108" s="82">
        <v>44.4</v>
      </c>
      <c r="K108" s="82">
        <v>45.1</v>
      </c>
      <c r="L108" s="82">
        <v>42.5</v>
      </c>
      <c r="M108" s="82">
        <v>43.7</v>
      </c>
      <c r="N108" s="82">
        <v>50.3</v>
      </c>
      <c r="O108" s="82">
        <v>46.4</v>
      </c>
      <c r="P108" s="82">
        <v>48.2</v>
      </c>
      <c r="Q108" s="82">
        <v>41.5</v>
      </c>
      <c r="R108" s="82">
        <v>39.3</v>
      </c>
      <c r="S108" s="82">
        <v>40.3</v>
      </c>
      <c r="T108" s="82">
        <v>41.82888184698959</v>
      </c>
      <c r="U108" s="82">
        <v>40.46693800748574</v>
      </c>
      <c r="V108" s="82">
        <v>41.13544485505347</v>
      </c>
      <c r="W108" s="82">
        <v>44.51430444867282</v>
      </c>
      <c r="X108" s="82">
        <v>50.09645030458844</v>
      </c>
      <c r="Y108" s="82">
        <v>47.226523549306336</v>
      </c>
      <c r="Z108" s="8"/>
      <c r="AB108" s="8"/>
      <c r="AC108" s="8"/>
      <c r="AD108" s="8"/>
      <c r="AF108" s="8"/>
      <c r="AG108" s="8"/>
    </row>
    <row r="109" spans="1:33" ht="15">
      <c r="A109" t="s">
        <v>50</v>
      </c>
      <c r="B109" s="56" t="s">
        <v>28</v>
      </c>
      <c r="C109" s="56" t="s">
        <v>28</v>
      </c>
      <c r="D109" s="56" t="s">
        <v>28</v>
      </c>
      <c r="E109" s="4">
        <v>68.8</v>
      </c>
      <c r="F109" s="4">
        <v>66.5</v>
      </c>
      <c r="G109" s="4">
        <v>67.6</v>
      </c>
      <c r="H109" s="60">
        <v>70.9</v>
      </c>
      <c r="I109" s="60">
        <v>71.6</v>
      </c>
      <c r="J109" s="82">
        <v>71.2</v>
      </c>
      <c r="K109" s="82">
        <v>67.2</v>
      </c>
      <c r="L109" s="82">
        <v>64.5</v>
      </c>
      <c r="M109" s="82">
        <v>65.7</v>
      </c>
      <c r="N109" s="82">
        <v>69.8</v>
      </c>
      <c r="O109" s="82">
        <v>64.6</v>
      </c>
      <c r="P109" s="82">
        <v>66.9</v>
      </c>
      <c r="Q109" s="82">
        <v>67</v>
      </c>
      <c r="R109" s="82">
        <v>75.3</v>
      </c>
      <c r="S109" s="82">
        <v>71.7</v>
      </c>
      <c r="T109" s="82">
        <v>66.35478415459829</v>
      </c>
      <c r="U109" s="82">
        <v>60.714028388212405</v>
      </c>
      <c r="V109" s="82">
        <v>63.18613351951492</v>
      </c>
      <c r="W109" s="82">
        <v>69.41261535744249</v>
      </c>
      <c r="X109" s="82">
        <v>70.19194836079498</v>
      </c>
      <c r="Y109" s="82">
        <v>69.82730791976675</v>
      </c>
      <c r="Z109" s="8"/>
      <c r="AB109" s="8"/>
      <c r="AC109" s="8"/>
      <c r="AD109" s="8"/>
      <c r="AF109" s="8"/>
      <c r="AG109" s="8"/>
    </row>
    <row r="110" spans="1:33" ht="15.75" thickBot="1">
      <c r="A110" s="9" t="s">
        <v>51</v>
      </c>
      <c r="B110" s="59" t="s">
        <v>28</v>
      </c>
      <c r="C110" s="59" t="s">
        <v>28</v>
      </c>
      <c r="D110" s="59" t="s">
        <v>28</v>
      </c>
      <c r="E110" s="5">
        <v>49.6</v>
      </c>
      <c r="F110" s="5">
        <v>52.7</v>
      </c>
      <c r="G110" s="5">
        <v>51.5</v>
      </c>
      <c r="H110" s="63">
        <v>55.9</v>
      </c>
      <c r="I110" s="63">
        <v>46.5</v>
      </c>
      <c r="J110" s="63">
        <v>50.4</v>
      </c>
      <c r="K110" s="63">
        <v>51.5</v>
      </c>
      <c r="L110" s="63">
        <v>56.3</v>
      </c>
      <c r="M110" s="63">
        <v>54.4</v>
      </c>
      <c r="N110" s="63">
        <v>47.9</v>
      </c>
      <c r="O110" s="63">
        <v>46.6</v>
      </c>
      <c r="P110" s="63">
        <v>47.1</v>
      </c>
      <c r="Q110" s="63">
        <v>47</v>
      </c>
      <c r="R110" s="63">
        <v>55.6</v>
      </c>
      <c r="S110" s="63">
        <v>52.2</v>
      </c>
      <c r="T110" s="63">
        <v>56.82625237793278</v>
      </c>
      <c r="U110" s="63">
        <v>55.3714450146276</v>
      </c>
      <c r="V110" s="63">
        <v>55.99792468802054</v>
      </c>
      <c r="W110" s="63">
        <v>55.221133158020564</v>
      </c>
      <c r="X110" s="63">
        <v>45.789334423784666</v>
      </c>
      <c r="Y110" s="63">
        <v>49.57553304315694</v>
      </c>
      <c r="Z110" s="8"/>
      <c r="AB110" s="8"/>
      <c r="AC110" s="8"/>
      <c r="AD110" s="8"/>
      <c r="AF110" s="8"/>
      <c r="AG110" s="8"/>
    </row>
    <row r="111" spans="1:33" ht="15">
      <c r="A111" s="43" t="s">
        <v>62</v>
      </c>
      <c r="B111" s="56"/>
      <c r="C111" s="56"/>
      <c r="D111" s="56"/>
      <c r="E111" s="20"/>
      <c r="F111" s="20"/>
      <c r="G111" s="20"/>
      <c r="H111" s="51"/>
      <c r="I111" s="51"/>
      <c r="J111" s="51"/>
      <c r="K111" s="51"/>
      <c r="L111" s="51"/>
      <c r="M111" s="51"/>
      <c r="N111" s="50"/>
      <c r="O111" s="50"/>
      <c r="P111" s="50"/>
      <c r="Q111" s="51"/>
      <c r="R111" s="20"/>
      <c r="S111" s="20"/>
      <c r="T111" s="51"/>
      <c r="U111" s="20"/>
      <c r="V111" s="20"/>
      <c r="X111" s="8"/>
      <c r="Y111" s="8"/>
      <c r="Z111" s="8"/>
      <c r="AB111" s="8"/>
      <c r="AC111" s="8"/>
      <c r="AD111" s="8"/>
      <c r="AF111" s="8"/>
      <c r="AG111" s="8"/>
    </row>
    <row r="112" spans="1:33" ht="15">
      <c r="A112" s="20"/>
      <c r="B112" s="52"/>
      <c r="C112" s="52"/>
      <c r="D112" s="52"/>
      <c r="E112" s="20"/>
      <c r="F112" s="20"/>
      <c r="G112" s="20"/>
      <c r="H112" s="51"/>
      <c r="I112" s="51"/>
      <c r="J112" s="51"/>
      <c r="K112" s="51"/>
      <c r="L112" s="51"/>
      <c r="M112" s="51"/>
      <c r="N112" s="50"/>
      <c r="O112" s="50"/>
      <c r="P112" s="50"/>
      <c r="Q112" s="51"/>
      <c r="R112" s="20"/>
      <c r="S112" s="20"/>
      <c r="T112" s="51"/>
      <c r="U112" s="20"/>
      <c r="V112" s="20"/>
      <c r="X112" s="8"/>
      <c r="Y112" s="8"/>
      <c r="Z112" s="8"/>
      <c r="AB112" s="8"/>
      <c r="AC112" s="8"/>
      <c r="AD112" s="8"/>
      <c r="AF112" s="8"/>
      <c r="AG112" s="8"/>
    </row>
    <row r="113" ht="15">
      <c r="A113" s="1" t="s">
        <v>77</v>
      </c>
    </row>
    <row r="114" ht="15.75" thickBot="1">
      <c r="A114" s="1" t="s">
        <v>0</v>
      </c>
    </row>
    <row r="115" spans="1:25" ht="15.75" thickBot="1">
      <c r="A115" s="88" t="s">
        <v>13</v>
      </c>
      <c r="B115" s="90">
        <v>2004</v>
      </c>
      <c r="C115" s="90"/>
      <c r="D115" s="90"/>
      <c r="E115" s="90">
        <v>2007</v>
      </c>
      <c r="F115" s="90"/>
      <c r="G115" s="90"/>
      <c r="H115" s="90">
        <v>2008</v>
      </c>
      <c r="I115" s="90"/>
      <c r="J115" s="90"/>
      <c r="K115" s="90">
        <v>2009</v>
      </c>
      <c r="L115" s="90"/>
      <c r="M115" s="90"/>
      <c r="N115" s="90">
        <v>2010</v>
      </c>
      <c r="O115" s="90"/>
      <c r="P115" s="90"/>
      <c r="Q115" s="90">
        <v>2011</v>
      </c>
      <c r="R115" s="90"/>
      <c r="S115" s="90"/>
      <c r="T115" s="90">
        <v>2012</v>
      </c>
      <c r="U115" s="90"/>
      <c r="V115" s="90"/>
      <c r="W115" s="90">
        <v>2013</v>
      </c>
      <c r="X115" s="90"/>
      <c r="Y115" s="90"/>
    </row>
    <row r="116" spans="1:25" ht="15.75" thickBot="1">
      <c r="A116" s="89"/>
      <c r="B116" s="3" t="s">
        <v>2</v>
      </c>
      <c r="C116" s="3" t="s">
        <v>3</v>
      </c>
      <c r="D116" s="13" t="s">
        <v>14</v>
      </c>
      <c r="E116" s="3" t="s">
        <v>2</v>
      </c>
      <c r="F116" s="3" t="s">
        <v>3</v>
      </c>
      <c r="G116" s="13" t="s">
        <v>14</v>
      </c>
      <c r="H116" s="3" t="s">
        <v>2</v>
      </c>
      <c r="I116" s="3" t="s">
        <v>3</v>
      </c>
      <c r="J116" s="13" t="s">
        <v>14</v>
      </c>
      <c r="K116" s="3" t="s">
        <v>2</v>
      </c>
      <c r="L116" s="3" t="s">
        <v>3</v>
      </c>
      <c r="M116" s="13" t="s">
        <v>14</v>
      </c>
      <c r="N116" s="3" t="s">
        <v>2</v>
      </c>
      <c r="O116" s="3" t="s">
        <v>3</v>
      </c>
      <c r="P116" s="13" t="s">
        <v>14</v>
      </c>
      <c r="Q116" s="3" t="s">
        <v>2</v>
      </c>
      <c r="R116" s="3" t="s">
        <v>3</v>
      </c>
      <c r="S116" s="13" t="s">
        <v>14</v>
      </c>
      <c r="T116" s="3" t="s">
        <v>2</v>
      </c>
      <c r="U116" s="3" t="s">
        <v>3</v>
      </c>
      <c r="V116" s="13" t="s">
        <v>14</v>
      </c>
      <c r="W116" s="3" t="s">
        <v>2</v>
      </c>
      <c r="X116" s="3" t="s">
        <v>3</v>
      </c>
      <c r="Y116" s="13" t="s">
        <v>14</v>
      </c>
    </row>
    <row r="117" spans="1:25" ht="15">
      <c r="A117" s="4" t="s">
        <v>15</v>
      </c>
      <c r="B117" s="82">
        <v>28.8</v>
      </c>
      <c r="C117" s="82">
        <v>15.1</v>
      </c>
      <c r="D117" s="82">
        <v>22.2</v>
      </c>
      <c r="E117" s="82">
        <v>23.3</v>
      </c>
      <c r="F117" s="82">
        <v>10.5</v>
      </c>
      <c r="G117" s="82">
        <v>17.1</v>
      </c>
      <c r="H117" s="82">
        <v>22.5</v>
      </c>
      <c r="I117" s="82">
        <v>10.5</v>
      </c>
      <c r="J117" s="82">
        <v>16.7</v>
      </c>
      <c r="K117" s="82">
        <v>24.5</v>
      </c>
      <c r="L117" s="82">
        <v>12.8</v>
      </c>
      <c r="M117" s="82">
        <v>18.9</v>
      </c>
      <c r="N117" s="4">
        <v>21.3</v>
      </c>
      <c r="O117" s="4">
        <v>11</v>
      </c>
      <c r="P117" s="4">
        <v>16.3</v>
      </c>
      <c r="Q117" s="82">
        <v>19.5</v>
      </c>
      <c r="R117" s="82">
        <v>9</v>
      </c>
      <c r="S117" s="82">
        <v>14.5</v>
      </c>
      <c r="T117" s="82">
        <v>18.728816757532844</v>
      </c>
      <c r="U117" s="82">
        <v>9.749609126975045</v>
      </c>
      <c r="V117" s="82">
        <v>14.390933094635788</v>
      </c>
      <c r="W117" s="82">
        <v>18.751376121030674</v>
      </c>
      <c r="X117" s="82">
        <v>8.990409688270457</v>
      </c>
      <c r="Y117" s="82">
        <v>14.043575588747348</v>
      </c>
    </row>
    <row r="118" spans="1:25" ht="15">
      <c r="A118" s="4" t="s">
        <v>16</v>
      </c>
      <c r="B118" s="82">
        <v>9.5</v>
      </c>
      <c r="C118" s="82">
        <v>2.4</v>
      </c>
      <c r="D118" s="82">
        <v>6.1</v>
      </c>
      <c r="E118" s="82">
        <v>8.6</v>
      </c>
      <c r="F118" s="82">
        <v>2.6</v>
      </c>
      <c r="G118" s="82">
        <v>5.8</v>
      </c>
      <c r="H118" s="82">
        <v>9.2</v>
      </c>
      <c r="I118" s="82">
        <v>2.8</v>
      </c>
      <c r="J118" s="82">
        <v>6.2</v>
      </c>
      <c r="K118" s="82">
        <v>8.8</v>
      </c>
      <c r="L118" s="82">
        <v>2.3</v>
      </c>
      <c r="M118" s="82">
        <v>5.8</v>
      </c>
      <c r="N118" s="4">
        <v>8.5</v>
      </c>
      <c r="O118" s="4">
        <v>2.3</v>
      </c>
      <c r="P118" s="4">
        <v>5.5</v>
      </c>
      <c r="Q118" s="82">
        <v>3.8</v>
      </c>
      <c r="R118" s="82">
        <v>1.1</v>
      </c>
      <c r="S118" s="82">
        <v>2.5</v>
      </c>
      <c r="T118" s="82">
        <v>7.443747125740423</v>
      </c>
      <c r="U118" s="82">
        <v>2.0522958495452666</v>
      </c>
      <c r="V118" s="82">
        <v>4.862294201989554</v>
      </c>
      <c r="W118" s="82">
        <v>7.524125688895969</v>
      </c>
      <c r="X118" s="82">
        <v>2.2998146883838877</v>
      </c>
      <c r="Y118" s="82">
        <v>5.009585912370428</v>
      </c>
    </row>
    <row r="119" spans="1:25" ht="15">
      <c r="A119" s="4" t="s">
        <v>17</v>
      </c>
      <c r="B119" s="82">
        <v>21.3</v>
      </c>
      <c r="C119" s="82">
        <v>11.4</v>
      </c>
      <c r="D119" s="82">
        <v>16.5</v>
      </c>
      <c r="E119" s="82">
        <v>18.1</v>
      </c>
      <c r="F119" s="82">
        <v>8.1</v>
      </c>
      <c r="G119" s="82">
        <v>13.2</v>
      </c>
      <c r="H119" s="82">
        <v>15.2</v>
      </c>
      <c r="I119" s="82">
        <v>8.2</v>
      </c>
      <c r="J119" s="82">
        <v>11.9</v>
      </c>
      <c r="K119" s="82">
        <v>14.7</v>
      </c>
      <c r="L119" s="82">
        <v>5.8</v>
      </c>
      <c r="M119" s="82">
        <v>10.4</v>
      </c>
      <c r="N119" s="4">
        <v>12.6</v>
      </c>
      <c r="O119" s="4">
        <v>4.5</v>
      </c>
      <c r="P119" s="4">
        <v>8.8</v>
      </c>
      <c r="Q119" s="82">
        <v>12.4</v>
      </c>
      <c r="R119" s="82">
        <v>3.3</v>
      </c>
      <c r="S119" s="82">
        <v>8</v>
      </c>
      <c r="T119" s="82">
        <v>12.198580526160384</v>
      </c>
      <c r="U119" s="82">
        <v>5.857531982654582</v>
      </c>
      <c r="V119" s="82">
        <v>9.080315104565509</v>
      </c>
      <c r="W119" s="82">
        <v>12.98530900245336</v>
      </c>
      <c r="X119" s="82">
        <v>3.7124874976523974</v>
      </c>
      <c r="Y119" s="82">
        <v>8.458838980376774</v>
      </c>
    </row>
    <row r="120" spans="1:25" ht="15.75" thickBot="1">
      <c r="A120" s="5" t="s">
        <v>18</v>
      </c>
      <c r="B120" s="83">
        <v>32.3</v>
      </c>
      <c r="C120" s="83">
        <v>17.2</v>
      </c>
      <c r="D120" s="83">
        <v>25.1</v>
      </c>
      <c r="E120" s="83">
        <v>25.9</v>
      </c>
      <c r="F120" s="83">
        <v>11.8</v>
      </c>
      <c r="G120" s="83">
        <v>19.1</v>
      </c>
      <c r="H120" s="83">
        <v>25.2</v>
      </c>
      <c r="I120" s="83">
        <v>11.7</v>
      </c>
      <c r="J120" s="83">
        <v>18.7</v>
      </c>
      <c r="K120" s="83">
        <v>27.9</v>
      </c>
      <c r="L120" s="83">
        <v>15</v>
      </c>
      <c r="M120" s="83">
        <v>21.7</v>
      </c>
      <c r="N120" s="5">
        <v>24.1</v>
      </c>
      <c r="O120" s="5">
        <v>12.9</v>
      </c>
      <c r="P120" s="5">
        <v>18.7</v>
      </c>
      <c r="Q120" s="83">
        <v>22.7</v>
      </c>
      <c r="R120" s="83">
        <v>10.9</v>
      </c>
      <c r="S120" s="83">
        <v>17</v>
      </c>
      <c r="T120" s="83">
        <v>21.4451813642841</v>
      </c>
      <c r="U120" s="83">
        <v>11.519193498512221</v>
      </c>
      <c r="V120" s="83">
        <v>16.658161731939106</v>
      </c>
      <c r="W120" s="83">
        <v>21.330163457729743</v>
      </c>
      <c r="X120" s="83">
        <v>10.799098920176727</v>
      </c>
      <c r="Y120" s="83">
        <v>16.257863081484604</v>
      </c>
    </row>
    <row r="121" spans="1:19" ht="15">
      <c r="A121" s="43" t="s">
        <v>62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20"/>
      <c r="O121" s="20"/>
      <c r="P121" s="20"/>
      <c r="Q121" s="50"/>
      <c r="R121" s="50"/>
      <c r="S121" s="50"/>
    </row>
    <row r="122" spans="1:19" ht="15">
      <c r="A122" s="1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20"/>
      <c r="O122" s="20"/>
      <c r="P122" s="20"/>
      <c r="Q122" s="50"/>
      <c r="R122" s="50"/>
      <c r="S122" s="50"/>
    </row>
    <row r="123" spans="1:5" ht="15">
      <c r="A123" s="39" t="s">
        <v>78</v>
      </c>
      <c r="B123" s="31"/>
      <c r="C123" s="31"/>
      <c r="D123" s="31"/>
      <c r="E123" s="31"/>
    </row>
    <row r="124" ht="15.75" thickBot="1">
      <c r="A124" s="1" t="s">
        <v>0</v>
      </c>
    </row>
    <row r="125" spans="1:25" ht="15.75" thickBot="1">
      <c r="A125" s="88" t="s">
        <v>1</v>
      </c>
      <c r="B125" s="90">
        <v>2004</v>
      </c>
      <c r="C125" s="90"/>
      <c r="D125" s="90"/>
      <c r="E125" s="90">
        <v>2007</v>
      </c>
      <c r="F125" s="90"/>
      <c r="G125" s="90"/>
      <c r="H125" s="90">
        <v>2008</v>
      </c>
      <c r="I125" s="90"/>
      <c r="J125" s="90"/>
      <c r="K125" s="90">
        <v>2009</v>
      </c>
      <c r="L125" s="90"/>
      <c r="M125" s="90"/>
      <c r="N125" s="90">
        <v>2010</v>
      </c>
      <c r="O125" s="90"/>
      <c r="P125" s="90"/>
      <c r="Q125" s="90">
        <v>2011</v>
      </c>
      <c r="R125" s="90"/>
      <c r="S125" s="90"/>
      <c r="T125" s="90">
        <v>2012</v>
      </c>
      <c r="U125" s="90"/>
      <c r="V125" s="90"/>
      <c r="W125" s="90">
        <v>2013</v>
      </c>
      <c r="X125" s="90"/>
      <c r="Y125" s="90"/>
    </row>
    <row r="126" spans="1:25" ht="15.75" thickBot="1">
      <c r="A126" s="89"/>
      <c r="B126" s="3" t="s">
        <v>2</v>
      </c>
      <c r="C126" s="3" t="s">
        <v>3</v>
      </c>
      <c r="D126" s="13" t="s">
        <v>14</v>
      </c>
      <c r="E126" s="3" t="s">
        <v>2</v>
      </c>
      <c r="F126" s="3" t="s">
        <v>3</v>
      </c>
      <c r="G126" s="13" t="s">
        <v>14</v>
      </c>
      <c r="H126" s="3" t="s">
        <v>2</v>
      </c>
      <c r="I126" s="3" t="s">
        <v>3</v>
      </c>
      <c r="J126" s="13" t="s">
        <v>14</v>
      </c>
      <c r="K126" s="3" t="s">
        <v>2</v>
      </c>
      <c r="L126" s="3" t="s">
        <v>3</v>
      </c>
      <c r="M126" s="13" t="s">
        <v>14</v>
      </c>
      <c r="N126" s="3" t="s">
        <v>2</v>
      </c>
      <c r="O126" s="3" t="s">
        <v>3</v>
      </c>
      <c r="P126" s="13" t="s">
        <v>14</v>
      </c>
      <c r="Q126" s="3" t="s">
        <v>2</v>
      </c>
      <c r="R126" s="3" t="s">
        <v>3</v>
      </c>
      <c r="S126" s="13" t="s">
        <v>14</v>
      </c>
      <c r="T126" s="3" t="s">
        <v>2</v>
      </c>
      <c r="U126" s="3" t="s">
        <v>3</v>
      </c>
      <c r="V126" s="13" t="s">
        <v>14</v>
      </c>
      <c r="W126" s="3" t="s">
        <v>2</v>
      </c>
      <c r="X126" s="3" t="s">
        <v>3</v>
      </c>
      <c r="Y126" s="13" t="s">
        <v>14</v>
      </c>
    </row>
    <row r="127" spans="1:25" ht="15">
      <c r="A127" s="4" t="s">
        <v>12</v>
      </c>
      <c r="B127" s="4">
        <v>28.7</v>
      </c>
      <c r="C127" s="4">
        <v>15.1</v>
      </c>
      <c r="D127" s="4">
        <v>22.2</v>
      </c>
      <c r="E127" s="4">
        <v>23.2</v>
      </c>
      <c r="F127" s="4">
        <v>10.4</v>
      </c>
      <c r="G127" s="4">
        <v>17.1</v>
      </c>
      <c r="H127" s="4">
        <v>22.4</v>
      </c>
      <c r="I127" s="4">
        <v>10.4</v>
      </c>
      <c r="J127" s="4">
        <v>16.6</v>
      </c>
      <c r="K127" s="4">
        <v>24.5</v>
      </c>
      <c r="L127" s="4">
        <v>12.7</v>
      </c>
      <c r="M127" s="4">
        <v>18.8</v>
      </c>
      <c r="N127" s="4">
        <v>21.3</v>
      </c>
      <c r="O127" s="60">
        <v>11</v>
      </c>
      <c r="P127" s="60">
        <v>16.3</v>
      </c>
      <c r="Q127" s="60">
        <v>19.5</v>
      </c>
      <c r="R127" s="60">
        <v>9</v>
      </c>
      <c r="S127" s="60">
        <v>14.5</v>
      </c>
      <c r="T127" s="60">
        <v>18.728816757532844</v>
      </c>
      <c r="U127" s="60">
        <v>9.749609126975045</v>
      </c>
      <c r="V127" s="60">
        <v>14.390933094635788</v>
      </c>
      <c r="W127" s="60">
        <v>18.751376121030674</v>
      </c>
      <c r="X127" s="60">
        <v>8.990409688270457</v>
      </c>
      <c r="Y127" s="60">
        <v>14.043575588747348</v>
      </c>
    </row>
    <row r="128" spans="1:25" ht="15">
      <c r="A128" s="46" t="s">
        <v>11</v>
      </c>
      <c r="B128" s="4">
        <v>11.3</v>
      </c>
      <c r="C128" s="4">
        <v>11.4</v>
      </c>
      <c r="D128" s="4">
        <v>11.3</v>
      </c>
      <c r="E128" s="4">
        <v>5.5</v>
      </c>
      <c r="F128" s="4">
        <v>6.7</v>
      </c>
      <c r="G128" s="4">
        <v>6.1</v>
      </c>
      <c r="H128" s="4">
        <v>5.5</v>
      </c>
      <c r="I128" s="4">
        <v>5.1</v>
      </c>
      <c r="J128" s="4">
        <v>5.3</v>
      </c>
      <c r="K128" s="4">
        <v>6.8</v>
      </c>
      <c r="L128" s="4">
        <v>7.9</v>
      </c>
      <c r="M128" s="4">
        <v>7.4</v>
      </c>
      <c r="N128" s="4">
        <v>3.5</v>
      </c>
      <c r="O128" s="60">
        <v>6.2</v>
      </c>
      <c r="P128" s="60">
        <v>4.9</v>
      </c>
      <c r="Q128" s="60">
        <v>5.2</v>
      </c>
      <c r="R128" s="60">
        <v>5.9</v>
      </c>
      <c r="S128" s="60">
        <v>5.6</v>
      </c>
      <c r="T128" s="60">
        <v>7.700037263865145</v>
      </c>
      <c r="U128" s="60">
        <v>7.689747351694547</v>
      </c>
      <c r="V128" s="60">
        <v>7.694838150156827</v>
      </c>
      <c r="W128" s="60">
        <v>8.529819535598714</v>
      </c>
      <c r="X128" s="60">
        <v>8.149627516697405</v>
      </c>
      <c r="Y128" s="60">
        <v>8.332697446536667</v>
      </c>
    </row>
    <row r="129" spans="1:25" ht="15">
      <c r="A129" s="4" t="s">
        <v>5</v>
      </c>
      <c r="B129" s="4">
        <v>17.5</v>
      </c>
      <c r="C129" s="4">
        <v>11.5</v>
      </c>
      <c r="D129" s="4">
        <v>14.5</v>
      </c>
      <c r="E129" s="4">
        <v>10.5</v>
      </c>
      <c r="F129" s="4">
        <v>5.5</v>
      </c>
      <c r="G129" s="60">
        <v>8</v>
      </c>
      <c r="H129" s="4">
        <v>7.9</v>
      </c>
      <c r="I129" s="60">
        <v>7</v>
      </c>
      <c r="J129" s="4">
        <v>7.5</v>
      </c>
      <c r="K129" s="4">
        <v>10.5</v>
      </c>
      <c r="L129" s="4">
        <v>8.4</v>
      </c>
      <c r="M129" s="4">
        <v>9.5</v>
      </c>
      <c r="N129" s="4">
        <v>8.7</v>
      </c>
      <c r="O129" s="60">
        <v>7.6</v>
      </c>
      <c r="P129" s="60">
        <v>8.2</v>
      </c>
      <c r="Q129" s="60">
        <v>5.9</v>
      </c>
      <c r="R129" s="60">
        <v>5</v>
      </c>
      <c r="S129" s="60">
        <v>5.5</v>
      </c>
      <c r="T129" s="60">
        <v>5.849441692321247</v>
      </c>
      <c r="U129" s="60">
        <v>4.9131132900403784</v>
      </c>
      <c r="V129" s="60">
        <v>5.384299028685492</v>
      </c>
      <c r="W129" s="60">
        <v>5.278750370636738</v>
      </c>
      <c r="X129" s="60">
        <v>4.192343264664544</v>
      </c>
      <c r="Y129" s="60">
        <v>4.729114927863627</v>
      </c>
    </row>
    <row r="130" spans="1:25" ht="15">
      <c r="A130" s="19" t="s">
        <v>6</v>
      </c>
      <c r="B130" s="4">
        <v>28.6</v>
      </c>
      <c r="C130" s="4">
        <v>17.2</v>
      </c>
      <c r="D130" s="4">
        <v>23.1</v>
      </c>
      <c r="E130" s="4">
        <v>22.4</v>
      </c>
      <c r="F130" s="4">
        <v>14.8</v>
      </c>
      <c r="G130" s="4">
        <v>18.6</v>
      </c>
      <c r="H130" s="4">
        <v>20.9</v>
      </c>
      <c r="I130" s="4">
        <v>10.8</v>
      </c>
      <c r="J130" s="4">
        <v>15.9</v>
      </c>
      <c r="K130" s="4">
        <v>23.9</v>
      </c>
      <c r="L130" s="4">
        <v>14.5</v>
      </c>
      <c r="M130" s="4">
        <v>19.4</v>
      </c>
      <c r="N130" s="4">
        <v>18.6</v>
      </c>
      <c r="O130" s="60">
        <v>12.1</v>
      </c>
      <c r="P130" s="60">
        <v>15.4</v>
      </c>
      <c r="Q130" s="60">
        <v>15.9</v>
      </c>
      <c r="R130" s="60">
        <v>7.7</v>
      </c>
      <c r="S130" s="60">
        <v>11.8</v>
      </c>
      <c r="T130" s="60">
        <v>16.08048302252425</v>
      </c>
      <c r="U130" s="60">
        <v>9.97714349925128</v>
      </c>
      <c r="V130" s="60">
        <v>13.021184301340085</v>
      </c>
      <c r="W130" s="60">
        <v>13.1362710624924</v>
      </c>
      <c r="X130" s="60">
        <v>9.830937435894056</v>
      </c>
      <c r="Y130" s="60">
        <v>11.534444430248751</v>
      </c>
    </row>
    <row r="131" spans="1:32" ht="15">
      <c r="A131" s="19" t="s">
        <v>7</v>
      </c>
      <c r="B131" s="4">
        <v>36.8</v>
      </c>
      <c r="C131" s="4">
        <v>19.7</v>
      </c>
      <c r="D131" s="4">
        <v>28.9</v>
      </c>
      <c r="E131" s="4">
        <v>30</v>
      </c>
      <c r="F131" s="4">
        <v>13.4</v>
      </c>
      <c r="G131" s="4">
        <v>22.1</v>
      </c>
      <c r="H131" s="4">
        <v>27</v>
      </c>
      <c r="I131" s="4">
        <v>13.4</v>
      </c>
      <c r="J131" s="4">
        <v>20.8</v>
      </c>
      <c r="K131" s="4">
        <v>29.9</v>
      </c>
      <c r="L131" s="4">
        <v>16</v>
      </c>
      <c r="M131" s="4">
        <v>23.3</v>
      </c>
      <c r="N131" s="4">
        <v>26.1</v>
      </c>
      <c r="O131" s="60">
        <v>14.4</v>
      </c>
      <c r="P131" s="60">
        <v>20.6</v>
      </c>
      <c r="Q131" s="60">
        <v>26.5</v>
      </c>
      <c r="R131" s="60">
        <v>12.8</v>
      </c>
      <c r="S131" s="60">
        <v>20</v>
      </c>
      <c r="T131" s="60">
        <v>20.363539012823914</v>
      </c>
      <c r="U131" s="60">
        <v>13.12833045288163</v>
      </c>
      <c r="V131" s="60">
        <v>16.851607027819963</v>
      </c>
      <c r="W131" s="60">
        <v>20.734003435107745</v>
      </c>
      <c r="X131" s="60">
        <v>9.299517540187543</v>
      </c>
      <c r="Y131" s="60">
        <v>15.31028183408406</v>
      </c>
      <c r="AA131" s="8"/>
      <c r="AB131" s="8"/>
      <c r="AC131" s="8"/>
      <c r="AE131" s="8"/>
      <c r="AF131" s="8"/>
    </row>
    <row r="132" spans="1:32" ht="15">
      <c r="A132" s="19" t="s">
        <v>8</v>
      </c>
      <c r="B132" s="82">
        <v>40.3</v>
      </c>
      <c r="C132" s="82">
        <v>16.9</v>
      </c>
      <c r="D132" s="82">
        <v>30.5</v>
      </c>
      <c r="E132" s="4">
        <v>35.1</v>
      </c>
      <c r="F132" s="4">
        <v>15.8</v>
      </c>
      <c r="G132" s="4">
        <v>26.8</v>
      </c>
      <c r="H132" s="4">
        <v>34.6</v>
      </c>
      <c r="I132" s="4">
        <v>15.9</v>
      </c>
      <c r="J132" s="4">
        <v>26.3</v>
      </c>
      <c r="K132" s="4">
        <v>39.5</v>
      </c>
      <c r="L132" s="4">
        <v>19.8</v>
      </c>
      <c r="M132" s="4">
        <v>30.8</v>
      </c>
      <c r="N132" s="4">
        <v>35.9</v>
      </c>
      <c r="O132" s="60">
        <v>17.1</v>
      </c>
      <c r="P132" s="60">
        <v>27.6</v>
      </c>
      <c r="Q132" s="60">
        <v>31</v>
      </c>
      <c r="R132" s="60">
        <v>14.7</v>
      </c>
      <c r="S132" s="60">
        <v>23.6</v>
      </c>
      <c r="T132" s="60">
        <v>30.711593997520755</v>
      </c>
      <c r="U132" s="60">
        <v>15.117221116609295</v>
      </c>
      <c r="V132" s="60">
        <v>23.692405229925146</v>
      </c>
      <c r="W132" s="60">
        <v>32.17106306496802</v>
      </c>
      <c r="X132" s="60">
        <v>13.64418962417065</v>
      </c>
      <c r="Y132" s="60">
        <v>23.577812435562855</v>
      </c>
      <c r="AA132" s="8"/>
      <c r="AB132" s="8"/>
      <c r="AC132" s="8"/>
      <c r="AE132" s="8"/>
      <c r="AF132" s="8"/>
    </row>
    <row r="133" spans="1:32" ht="15">
      <c r="A133" s="19" t="s">
        <v>9</v>
      </c>
      <c r="B133" s="4">
        <v>57.3</v>
      </c>
      <c r="C133" s="4">
        <v>17.6</v>
      </c>
      <c r="D133" s="4">
        <v>40.6</v>
      </c>
      <c r="E133" s="4">
        <v>46.6</v>
      </c>
      <c r="F133" s="4">
        <v>11.4</v>
      </c>
      <c r="G133" s="4">
        <v>31.7</v>
      </c>
      <c r="H133" s="4">
        <v>45.5</v>
      </c>
      <c r="I133" s="4">
        <v>17.2</v>
      </c>
      <c r="J133" s="4">
        <v>33.4</v>
      </c>
      <c r="K133" s="4">
        <v>44.6</v>
      </c>
      <c r="L133" s="4">
        <v>15.8</v>
      </c>
      <c r="M133" s="4">
        <v>32.3</v>
      </c>
      <c r="N133" s="4">
        <v>42.4</v>
      </c>
      <c r="O133" s="60">
        <v>12</v>
      </c>
      <c r="P133" s="60">
        <v>29.8</v>
      </c>
      <c r="Q133" s="60">
        <v>40.6</v>
      </c>
      <c r="R133" s="60">
        <v>14.7</v>
      </c>
      <c r="S133" s="60">
        <v>29.8</v>
      </c>
      <c r="T133" s="60">
        <v>37.28891270813253</v>
      </c>
      <c r="U133" s="60">
        <v>12.206499998509585</v>
      </c>
      <c r="V133" s="60">
        <v>27.104368138850898</v>
      </c>
      <c r="W133" s="60">
        <v>35.010660413064855</v>
      </c>
      <c r="X133" s="60">
        <v>15.261541509807808</v>
      </c>
      <c r="Y133" s="60">
        <v>27.21085695412861</v>
      </c>
      <c r="AA133" s="8"/>
      <c r="AB133" s="8"/>
      <c r="AC133" s="8"/>
      <c r="AE133" s="8"/>
      <c r="AF133" s="8"/>
    </row>
    <row r="134" spans="1:32" ht="15.75" thickBot="1">
      <c r="A134" s="33" t="s">
        <v>10</v>
      </c>
      <c r="B134" s="5">
        <v>82.9</v>
      </c>
      <c r="C134" s="5">
        <v>34.9</v>
      </c>
      <c r="D134" s="5">
        <v>63.1</v>
      </c>
      <c r="E134" s="5">
        <v>78.4</v>
      </c>
      <c r="F134" s="5">
        <v>23.8</v>
      </c>
      <c r="G134" s="5">
        <v>57.1</v>
      </c>
      <c r="H134" s="5">
        <v>76.3</v>
      </c>
      <c r="I134" s="5">
        <v>23.9</v>
      </c>
      <c r="J134" s="5">
        <v>53.7</v>
      </c>
      <c r="K134" s="5">
        <v>77.6</v>
      </c>
      <c r="L134" s="5">
        <v>27.5</v>
      </c>
      <c r="M134" s="5">
        <v>56.8</v>
      </c>
      <c r="N134" s="5">
        <v>73.8</v>
      </c>
      <c r="O134" s="63">
        <v>25.1</v>
      </c>
      <c r="P134" s="63">
        <v>53.9</v>
      </c>
      <c r="Q134" s="63">
        <v>68.5</v>
      </c>
      <c r="R134" s="63">
        <v>23.6</v>
      </c>
      <c r="S134" s="63">
        <v>51</v>
      </c>
      <c r="T134" s="63">
        <v>68.92533008689111</v>
      </c>
      <c r="U134" s="63">
        <v>22.27653760395212</v>
      </c>
      <c r="V134" s="63">
        <v>49.61230222820971</v>
      </c>
      <c r="W134" s="63">
        <v>66.12231722902202</v>
      </c>
      <c r="X134" s="63">
        <v>17.39152226358102</v>
      </c>
      <c r="Y134" s="63">
        <v>46.79760005512241</v>
      </c>
      <c r="AA134" s="8"/>
      <c r="AB134" s="8"/>
      <c r="AC134" s="8"/>
      <c r="AE134" s="8"/>
      <c r="AF134" s="8"/>
    </row>
    <row r="135" spans="1:32" ht="15">
      <c r="A135" s="43" t="s">
        <v>62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51"/>
      <c r="P135" s="51"/>
      <c r="Q135" s="51"/>
      <c r="R135" s="51"/>
      <c r="S135" s="51"/>
      <c r="U135" s="8"/>
      <c r="W135" s="8"/>
      <c r="X135" s="8"/>
      <c r="Y135" s="8"/>
      <c r="AA135" s="8"/>
      <c r="AB135" s="8"/>
      <c r="AC135" s="8"/>
      <c r="AE135" s="8"/>
      <c r="AF135" s="8"/>
    </row>
    <row r="136" spans="1:32" ht="15">
      <c r="A136" s="53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20"/>
      <c r="O136" s="20"/>
      <c r="P136" s="20"/>
      <c r="Q136" s="50"/>
      <c r="R136" s="50"/>
      <c r="S136" s="50"/>
      <c r="U136" s="8"/>
      <c r="W136" s="8"/>
      <c r="X136" s="8"/>
      <c r="Y136" s="8"/>
      <c r="AA136" s="8"/>
      <c r="AB136" s="8"/>
      <c r="AC136" s="8"/>
      <c r="AE136" s="8"/>
      <c r="AF136" s="8"/>
    </row>
    <row r="137" spans="1:33" ht="15">
      <c r="A137" s="1" t="s">
        <v>79</v>
      </c>
      <c r="U137" s="22"/>
      <c r="W137" s="8"/>
      <c r="X137" s="8"/>
      <c r="Y137" s="8"/>
      <c r="AA137" s="8"/>
      <c r="AB137" s="8"/>
      <c r="AC137" s="8"/>
      <c r="AE137" s="8"/>
      <c r="AF137" s="8"/>
      <c r="AG137" s="8"/>
    </row>
    <row r="138" spans="1:32" ht="15.75" thickBot="1">
      <c r="A138" s="1" t="s">
        <v>0</v>
      </c>
      <c r="U138" s="22"/>
      <c r="W138" s="8"/>
      <c r="X138" s="8"/>
      <c r="Y138" s="8"/>
      <c r="AA138" s="8"/>
      <c r="AB138" s="8"/>
      <c r="AC138" s="8"/>
      <c r="AE138" s="8"/>
      <c r="AF138" s="8"/>
    </row>
    <row r="139" spans="1:32" ht="15.75" thickBot="1">
      <c r="A139" s="88" t="s">
        <v>32</v>
      </c>
      <c r="B139" s="90">
        <v>2004</v>
      </c>
      <c r="C139" s="90"/>
      <c r="D139" s="90"/>
      <c r="E139" s="90">
        <v>2007</v>
      </c>
      <c r="F139" s="90"/>
      <c r="G139" s="90"/>
      <c r="H139" s="90">
        <v>2008</v>
      </c>
      <c r="I139" s="90"/>
      <c r="J139" s="90"/>
      <c r="K139" s="90">
        <v>2009</v>
      </c>
      <c r="L139" s="90"/>
      <c r="M139" s="90"/>
      <c r="N139" s="90">
        <v>2010</v>
      </c>
      <c r="O139" s="90"/>
      <c r="P139" s="90"/>
      <c r="Q139" s="90">
        <v>2011</v>
      </c>
      <c r="R139" s="90"/>
      <c r="S139" s="90"/>
      <c r="T139" s="90">
        <v>2012</v>
      </c>
      <c r="U139" s="90"/>
      <c r="V139" s="90"/>
      <c r="W139" s="90">
        <v>2013</v>
      </c>
      <c r="X139" s="90"/>
      <c r="Y139" s="90"/>
      <c r="AA139" s="8"/>
      <c r="AB139" s="8"/>
      <c r="AC139" s="8"/>
      <c r="AE139" s="8"/>
      <c r="AF139" s="8"/>
    </row>
    <row r="140" spans="1:32" ht="15.75" thickBot="1">
      <c r="A140" s="89"/>
      <c r="B140" s="3" t="s">
        <v>2</v>
      </c>
      <c r="C140" s="3" t="s">
        <v>3</v>
      </c>
      <c r="D140" s="13" t="s">
        <v>14</v>
      </c>
      <c r="E140" s="3" t="s">
        <v>2</v>
      </c>
      <c r="F140" s="3" t="s">
        <v>3</v>
      </c>
      <c r="G140" s="13" t="s">
        <v>14</v>
      </c>
      <c r="H140" s="3" t="s">
        <v>2</v>
      </c>
      <c r="I140" s="3" t="s">
        <v>3</v>
      </c>
      <c r="J140" s="13" t="s">
        <v>14</v>
      </c>
      <c r="K140" s="3" t="s">
        <v>2</v>
      </c>
      <c r="L140" s="3" t="s">
        <v>3</v>
      </c>
      <c r="M140" s="13" t="s">
        <v>14</v>
      </c>
      <c r="N140" s="3" t="s">
        <v>2</v>
      </c>
      <c r="O140" s="3" t="s">
        <v>3</v>
      </c>
      <c r="P140" s="13" t="s">
        <v>14</v>
      </c>
      <c r="Q140" s="3" t="s">
        <v>2</v>
      </c>
      <c r="R140" s="3" t="s">
        <v>3</v>
      </c>
      <c r="S140" s="13" t="s">
        <v>14</v>
      </c>
      <c r="T140" s="3" t="s">
        <v>2</v>
      </c>
      <c r="U140" s="3" t="s">
        <v>3</v>
      </c>
      <c r="V140" s="13" t="s">
        <v>14</v>
      </c>
      <c r="W140" s="3" t="s">
        <v>2</v>
      </c>
      <c r="X140" s="3" t="s">
        <v>3</v>
      </c>
      <c r="Y140" s="13" t="s">
        <v>14</v>
      </c>
      <c r="AA140" s="8"/>
      <c r="AB140" s="8"/>
      <c r="AC140" s="8"/>
      <c r="AE140" s="8"/>
      <c r="AF140" s="8"/>
    </row>
    <row r="141" spans="1:25" ht="15">
      <c r="A141" s="4" t="s">
        <v>33</v>
      </c>
      <c r="B141" s="21">
        <v>20.872414584768226</v>
      </c>
      <c r="C141" s="21">
        <v>25.960846837188633</v>
      </c>
      <c r="D141" s="21">
        <v>23.29829895421068</v>
      </c>
      <c r="E141" s="21">
        <v>18.281747785038252</v>
      </c>
      <c r="F141" s="21">
        <v>24.66982763301924</v>
      </c>
      <c r="G141" s="21">
        <v>21.147600468251355</v>
      </c>
      <c r="H141" s="21">
        <v>14.425896965730189</v>
      </c>
      <c r="I141" s="21">
        <v>20.673851513172217</v>
      </c>
      <c r="J141" s="21">
        <v>17.416341358258666</v>
      </c>
      <c r="K141" s="21">
        <v>11.324899062749795</v>
      </c>
      <c r="L141" s="21">
        <v>17.47890660349738</v>
      </c>
      <c r="M141" s="21">
        <v>14.433779813594306</v>
      </c>
      <c r="N141" s="21">
        <v>8.20487856287906</v>
      </c>
      <c r="O141" s="21">
        <v>16.827235282112177</v>
      </c>
      <c r="P141" s="21">
        <v>12.685730677260104</v>
      </c>
      <c r="Q141" s="21">
        <v>13.196890279274054</v>
      </c>
      <c r="R141" s="21">
        <v>18.300856872507598</v>
      </c>
      <c r="S141" s="21">
        <v>15.726292084342417</v>
      </c>
      <c r="T141" s="21">
        <v>12.722566825828908</v>
      </c>
      <c r="U141" s="21">
        <v>22.897240196891765</v>
      </c>
      <c r="V141" s="21">
        <v>17.831632794752306</v>
      </c>
      <c r="W141" s="21">
        <v>9.118132944268773</v>
      </c>
      <c r="X141" s="21">
        <v>16.196803684043374</v>
      </c>
      <c r="Y141" s="21">
        <v>12.65926571095419</v>
      </c>
    </row>
    <row r="142" spans="1:25" ht="15">
      <c r="A142" s="4" t="s">
        <v>34</v>
      </c>
      <c r="B142" s="21">
        <v>6.244860476279924</v>
      </c>
      <c r="C142" s="21">
        <v>7.258637198711693</v>
      </c>
      <c r="D142" s="21">
        <v>6.728173407071528</v>
      </c>
      <c r="E142" s="21">
        <v>6.503499755830989</v>
      </c>
      <c r="F142" s="21">
        <v>8.500598754476368</v>
      </c>
      <c r="G142" s="21">
        <v>7.399448407086341</v>
      </c>
      <c r="H142" s="21">
        <v>10.403353535151663</v>
      </c>
      <c r="I142" s="21">
        <v>5.891846287829305</v>
      </c>
      <c r="J142" s="21">
        <v>8.244142169217684</v>
      </c>
      <c r="K142" s="21">
        <v>11.531189214036788</v>
      </c>
      <c r="L142" s="21">
        <v>13.15930726712979</v>
      </c>
      <c r="M142" s="21">
        <v>12.353803299188089</v>
      </c>
      <c r="N142" s="21">
        <v>10.074801954235557</v>
      </c>
      <c r="O142" s="21">
        <v>11.574159971798059</v>
      </c>
      <c r="P142" s="21">
        <v>10.853975431965443</v>
      </c>
      <c r="Q142" s="21">
        <v>8.740780641418745</v>
      </c>
      <c r="R142" s="21">
        <v>9.089543308829926</v>
      </c>
      <c r="S142" s="21">
        <v>8.91363810927103</v>
      </c>
      <c r="T142" s="21">
        <v>8.403152751126779</v>
      </c>
      <c r="U142" s="21">
        <v>8.441181350589016</v>
      </c>
      <c r="V142" s="21">
        <v>8.422109408412528</v>
      </c>
      <c r="W142" s="21">
        <v>7.649206069861311</v>
      </c>
      <c r="X142" s="21">
        <v>6.426092282564312</v>
      </c>
      <c r="Y142" s="21">
        <v>7.0373386064906365</v>
      </c>
    </row>
    <row r="143" spans="1:25" ht="15">
      <c r="A143" s="4" t="s">
        <v>35</v>
      </c>
      <c r="B143" s="21">
        <v>7.568092167052782</v>
      </c>
      <c r="C143" s="21">
        <v>7.847354893687205</v>
      </c>
      <c r="D143" s="21">
        <v>7.701229261132807</v>
      </c>
      <c r="E143" s="21">
        <v>9.961165500081389</v>
      </c>
      <c r="F143" s="21">
        <v>8.177642879394558</v>
      </c>
      <c r="G143" s="21">
        <v>9.161032563471009</v>
      </c>
      <c r="H143" s="21">
        <v>7.800266803899134</v>
      </c>
      <c r="I143" s="21">
        <v>7.338340953625082</v>
      </c>
      <c r="J143" s="21">
        <v>7.579197455365342</v>
      </c>
      <c r="K143" s="21">
        <v>6.045818605061921</v>
      </c>
      <c r="L143" s="21">
        <v>6.815096750153043</v>
      </c>
      <c r="M143" s="21">
        <v>6.4344476291427535</v>
      </c>
      <c r="N143" s="21">
        <v>6.20045719275618</v>
      </c>
      <c r="O143" s="21">
        <v>8.325602538174666</v>
      </c>
      <c r="P143" s="21">
        <v>7.30484418389386</v>
      </c>
      <c r="Q143" s="21">
        <v>3.8444207342338608</v>
      </c>
      <c r="R143" s="21">
        <v>2.1958181669623067</v>
      </c>
      <c r="S143" s="21">
        <v>3.0273817641265186</v>
      </c>
      <c r="T143" s="21">
        <v>2.895878887946807</v>
      </c>
      <c r="U143" s="21">
        <v>1.9921464520767658</v>
      </c>
      <c r="V143" s="21">
        <v>2.442221493993035</v>
      </c>
      <c r="W143" s="21">
        <v>6.506423539162868</v>
      </c>
      <c r="X143" s="21">
        <v>3.761172360600699</v>
      </c>
      <c r="Y143" s="21">
        <v>5.133242736405496</v>
      </c>
    </row>
    <row r="144" spans="1:25" ht="15">
      <c r="A144" s="4" t="s">
        <v>36</v>
      </c>
      <c r="B144" s="21">
        <v>0.600045916557093</v>
      </c>
      <c r="C144" s="21">
        <v>0.5593963467432687</v>
      </c>
      <c r="D144" s="21">
        <v>0.5806664395110913</v>
      </c>
      <c r="E144" s="21">
        <v>0.1362695625886566</v>
      </c>
      <c r="F144" s="21" t="s">
        <v>28</v>
      </c>
      <c r="G144" s="21">
        <v>0.07513562236272042</v>
      </c>
      <c r="H144" s="21">
        <v>0.7546952989552679</v>
      </c>
      <c r="I144" s="21">
        <v>3.070433268016547</v>
      </c>
      <c r="J144" s="21">
        <v>1.8628872277210957</v>
      </c>
      <c r="K144" s="21">
        <v>0.15217012257393953</v>
      </c>
      <c r="L144" s="21">
        <v>0.11444997471454048</v>
      </c>
      <c r="M144" s="21">
        <v>0.13311491133516049</v>
      </c>
      <c r="N144" s="21" t="s">
        <v>28</v>
      </c>
      <c r="O144" s="21" t="s">
        <v>28</v>
      </c>
      <c r="P144" s="21" t="s">
        <v>28</v>
      </c>
      <c r="Q144" s="21" t="s">
        <v>28</v>
      </c>
      <c r="R144" s="21" t="s">
        <v>28</v>
      </c>
      <c r="S144" s="21" t="s">
        <v>28</v>
      </c>
      <c r="T144" s="21" t="s">
        <v>28</v>
      </c>
      <c r="U144" s="21" t="s">
        <v>28</v>
      </c>
      <c r="V144" s="21" t="s">
        <v>28</v>
      </c>
      <c r="W144" s="21" t="s">
        <v>28</v>
      </c>
      <c r="X144" s="21">
        <v>0.890953223537952</v>
      </c>
      <c r="Y144" s="21">
        <v>0.44570284018531703</v>
      </c>
    </row>
    <row r="145" spans="1:25" ht="15">
      <c r="A145" s="4" t="s">
        <v>37</v>
      </c>
      <c r="B145" s="21">
        <v>13.011500010435581</v>
      </c>
      <c r="C145" s="21">
        <v>12.94926948609756</v>
      </c>
      <c r="D145" s="21">
        <v>12.98183192234774</v>
      </c>
      <c r="E145" s="21">
        <v>17.98525684254587</v>
      </c>
      <c r="F145" s="21">
        <v>18.11582398047403</v>
      </c>
      <c r="G145" s="21">
        <v>18.04383253218587</v>
      </c>
      <c r="H145" s="21">
        <v>24.363342942936942</v>
      </c>
      <c r="I145" s="21">
        <v>21.15964511212715</v>
      </c>
      <c r="J145" s="21">
        <v>22.83007243403631</v>
      </c>
      <c r="K145" s="21">
        <v>18.612987448229322</v>
      </c>
      <c r="L145" s="21">
        <v>13.916762041645594</v>
      </c>
      <c r="M145" s="21">
        <v>16.24057943083291</v>
      </c>
      <c r="N145" s="21">
        <v>32.387163472757884</v>
      </c>
      <c r="O145" s="21">
        <v>25.703425051487095</v>
      </c>
      <c r="P145" s="21">
        <v>28.913722616476395</v>
      </c>
      <c r="Q145" s="21">
        <v>32.39490967100356</v>
      </c>
      <c r="R145" s="21">
        <v>20.329043260069106</v>
      </c>
      <c r="S145" s="21">
        <v>26.415133773803273</v>
      </c>
      <c r="T145" s="21">
        <v>31.37662323173725</v>
      </c>
      <c r="U145" s="21">
        <v>26.864664565012998</v>
      </c>
      <c r="V145" s="21">
        <v>29.111008048166806</v>
      </c>
      <c r="W145" s="21">
        <v>31.37145257707963</v>
      </c>
      <c r="X145" s="21">
        <v>26.154382741254935</v>
      </c>
      <c r="Y145" s="21">
        <v>28.76159295500132</v>
      </c>
    </row>
    <row r="146" spans="1:25" ht="15">
      <c r="A146" s="4" t="s">
        <v>38</v>
      </c>
      <c r="B146" s="21">
        <v>20.67100786842819</v>
      </c>
      <c r="C146" s="21">
        <v>14.648762318402353</v>
      </c>
      <c r="D146" s="21">
        <v>17.799823517591452</v>
      </c>
      <c r="E146" s="21">
        <v>20.74529683975537</v>
      </c>
      <c r="F146" s="21">
        <v>15.247804328751933</v>
      </c>
      <c r="G146" s="21">
        <v>18.27898395097978</v>
      </c>
      <c r="H146" s="21">
        <v>19.131188576396347</v>
      </c>
      <c r="I146" s="21">
        <v>16.816895275419117</v>
      </c>
      <c r="J146" s="21">
        <v>18.02358371986094</v>
      </c>
      <c r="K146" s="21">
        <v>13.306960198002315</v>
      </c>
      <c r="L146" s="21">
        <v>8.100219140649259</v>
      </c>
      <c r="M146" s="21">
        <v>10.676645056036</v>
      </c>
      <c r="N146" s="21">
        <v>11.346259525894625</v>
      </c>
      <c r="O146" s="21">
        <v>5.736636547488729</v>
      </c>
      <c r="P146" s="21">
        <v>8.431039802530083</v>
      </c>
      <c r="Q146" s="21">
        <v>9.212625341841385</v>
      </c>
      <c r="R146" s="21">
        <v>8.028402516585267</v>
      </c>
      <c r="S146" s="21">
        <v>8.625739015029795</v>
      </c>
      <c r="T146" s="21">
        <v>9.073084474987729</v>
      </c>
      <c r="U146" s="21">
        <v>6.5649023837177145</v>
      </c>
      <c r="V146" s="21">
        <v>7.8136368938186305</v>
      </c>
      <c r="W146" s="21">
        <v>9.372463085228983</v>
      </c>
      <c r="X146" s="21">
        <v>5.456308697427521</v>
      </c>
      <c r="Y146" s="21">
        <v>7.413533365297594</v>
      </c>
    </row>
    <row r="147" spans="1:25" ht="15">
      <c r="A147" s="4" t="s">
        <v>39</v>
      </c>
      <c r="B147" s="21" t="s">
        <v>63</v>
      </c>
      <c r="C147" s="21" t="s">
        <v>63</v>
      </c>
      <c r="D147" s="21" t="s">
        <v>63</v>
      </c>
      <c r="E147" s="21" t="s">
        <v>63</v>
      </c>
      <c r="F147" s="21" t="s">
        <v>63</v>
      </c>
      <c r="G147" s="21" t="s">
        <v>63</v>
      </c>
      <c r="H147" s="21" t="s">
        <v>63</v>
      </c>
      <c r="I147" s="21" t="s">
        <v>63</v>
      </c>
      <c r="J147" s="21" t="s">
        <v>63</v>
      </c>
      <c r="K147" s="21">
        <v>15.937103016002771</v>
      </c>
      <c r="L147" s="21">
        <v>15.895016546449833</v>
      </c>
      <c r="M147" s="21">
        <v>15.915859722878958</v>
      </c>
      <c r="N147" s="21">
        <v>14.549369038866402</v>
      </c>
      <c r="O147" s="21">
        <v>12.906098669684768</v>
      </c>
      <c r="P147" s="21">
        <v>13.695257058006788</v>
      </c>
      <c r="Q147" s="21">
        <v>10.992531283666198</v>
      </c>
      <c r="R147" s="21">
        <v>15.233142595077004</v>
      </c>
      <c r="S147" s="21">
        <v>13.094183759042565</v>
      </c>
      <c r="T147" s="21">
        <v>11.890590834039894</v>
      </c>
      <c r="U147" s="21">
        <v>10.539516619655993</v>
      </c>
      <c r="V147" s="21">
        <v>11.212168339433795</v>
      </c>
      <c r="W147" s="21">
        <v>9.056821213858722</v>
      </c>
      <c r="X147" s="21">
        <v>15.307835397667983</v>
      </c>
      <c r="Y147" s="21">
        <v>12.183915546262593</v>
      </c>
    </row>
    <row r="148" spans="1:25" ht="15">
      <c r="A148" s="4" t="s">
        <v>40</v>
      </c>
      <c r="B148" s="21">
        <v>3.02506626594035</v>
      </c>
      <c r="C148" s="21">
        <v>3.293153923333837</v>
      </c>
      <c r="D148" s="21">
        <v>3.1529849116277444</v>
      </c>
      <c r="E148" s="21">
        <v>6.744878264307141</v>
      </c>
      <c r="F148" s="21">
        <v>3.51335979856699</v>
      </c>
      <c r="G148" s="21">
        <v>5.295266327573363</v>
      </c>
      <c r="H148" s="21">
        <v>3.9828226253703525</v>
      </c>
      <c r="I148" s="21">
        <v>3.9508491182233834</v>
      </c>
      <c r="J148" s="21">
        <v>3.967655421871927</v>
      </c>
      <c r="K148" s="21">
        <v>2.182463752035162</v>
      </c>
      <c r="L148" s="21">
        <v>2.6008534951602744</v>
      </c>
      <c r="M148" s="21">
        <v>2.3938274122595695</v>
      </c>
      <c r="N148" s="21">
        <v>2.9343644845038757</v>
      </c>
      <c r="O148" s="21">
        <v>2.942417945340186</v>
      </c>
      <c r="P148" s="21">
        <v>2.938546166306695</v>
      </c>
      <c r="Q148" s="21">
        <v>2.436137813872545</v>
      </c>
      <c r="R148" s="21">
        <v>3.6776198395900925</v>
      </c>
      <c r="S148" s="21">
        <v>3.0514168972210687</v>
      </c>
      <c r="T148" s="21">
        <v>2.2518854031862197</v>
      </c>
      <c r="U148" s="21">
        <v>3.7492395332116586</v>
      </c>
      <c r="V148" s="21">
        <v>3.0037602546086726</v>
      </c>
      <c r="W148" s="21">
        <v>3.1325752629875843</v>
      </c>
      <c r="X148" s="21">
        <v>2.8495190780817565</v>
      </c>
      <c r="Y148" s="21">
        <v>2.990833444451695</v>
      </c>
    </row>
    <row r="149" spans="1:25" ht="15">
      <c r="A149" s="4" t="s">
        <v>41</v>
      </c>
      <c r="B149" s="21" t="s">
        <v>63</v>
      </c>
      <c r="C149" s="21" t="s">
        <v>63</v>
      </c>
      <c r="D149" s="21" t="s">
        <v>63</v>
      </c>
      <c r="E149" s="21" t="s">
        <v>63</v>
      </c>
      <c r="F149" s="21" t="s">
        <v>63</v>
      </c>
      <c r="G149" s="21" t="s">
        <v>63</v>
      </c>
      <c r="H149" s="21" t="s">
        <v>63</v>
      </c>
      <c r="I149" s="21" t="s">
        <v>63</v>
      </c>
      <c r="J149" s="21" t="s">
        <v>63</v>
      </c>
      <c r="K149" s="21">
        <v>17.404231325759547</v>
      </c>
      <c r="L149" s="21">
        <v>18.901546405472306</v>
      </c>
      <c r="M149" s="21">
        <v>18.1606611822128</v>
      </c>
      <c r="N149" s="21">
        <v>12.265914548616252</v>
      </c>
      <c r="O149" s="21">
        <v>14.74177598011021</v>
      </c>
      <c r="P149" s="21">
        <v>13.552674714594263</v>
      </c>
      <c r="Q149" s="21">
        <v>16.899912985829122</v>
      </c>
      <c r="R149" s="21">
        <v>21.592870905079824</v>
      </c>
      <c r="S149" s="21">
        <v>19.22575521261949</v>
      </c>
      <c r="T149" s="21">
        <v>20.5746017225222</v>
      </c>
      <c r="U149" s="21">
        <v>18.542392566782812</v>
      </c>
      <c r="V149" s="21">
        <v>19.554157108658583</v>
      </c>
      <c r="W149" s="21">
        <v>22.519571499128578</v>
      </c>
      <c r="X149" s="21">
        <v>21.52352434100086</v>
      </c>
      <c r="Y149" s="21">
        <v>22.021295006482692</v>
      </c>
    </row>
    <row r="150" spans="1:25" ht="15">
      <c r="A150" s="4" t="s">
        <v>26</v>
      </c>
      <c r="B150" s="21">
        <v>28.00701271053785</v>
      </c>
      <c r="C150" s="21">
        <v>27.482578995835453</v>
      </c>
      <c r="D150" s="21">
        <v>27.756991586506956</v>
      </c>
      <c r="E150" s="21">
        <v>19.641885449852335</v>
      </c>
      <c r="F150" s="21">
        <v>21.77465682365752</v>
      </c>
      <c r="G150" s="21">
        <v>20.59870012808957</v>
      </c>
      <c r="H150" s="21">
        <v>19.138183435175147</v>
      </c>
      <c r="I150" s="21">
        <v>21.0981384715872</v>
      </c>
      <c r="J150" s="21">
        <v>20.07625046728485</v>
      </c>
      <c r="K150" s="21">
        <v>3.5021772555484354</v>
      </c>
      <c r="L150" s="21">
        <v>3.01784177512798</v>
      </c>
      <c r="M150" s="21">
        <v>3.2575056416967896</v>
      </c>
      <c r="N150" s="21">
        <v>2.0367912194901625</v>
      </c>
      <c r="O150" s="21">
        <v>1.2426480138041078</v>
      </c>
      <c r="P150" s="21">
        <v>1.6242093489663683</v>
      </c>
      <c r="Q150" s="21">
        <v>2.2817912488605288</v>
      </c>
      <c r="R150" s="21">
        <v>1.5527025352988775</v>
      </c>
      <c r="S150" s="21">
        <v>1.9205900102671818</v>
      </c>
      <c r="T150" s="21">
        <v>0.8116158686242135</v>
      </c>
      <c r="U150" s="21">
        <v>0.4087163320612798</v>
      </c>
      <c r="V150" s="21">
        <v>0.6093056581556423</v>
      </c>
      <c r="W150" s="21">
        <v>1.2733538084235505</v>
      </c>
      <c r="X150" s="21">
        <v>1.4331246313688126</v>
      </c>
      <c r="Y150" s="21">
        <v>1.3532797884684675</v>
      </c>
    </row>
    <row r="151" spans="1:25" ht="15.75" thickBot="1">
      <c r="A151" s="5" t="s">
        <v>4</v>
      </c>
      <c r="B151" s="28">
        <v>100</v>
      </c>
      <c r="C151" s="28">
        <v>99.99999999999999</v>
      </c>
      <c r="D151" s="28">
        <v>99.99999999999999</v>
      </c>
      <c r="E151" s="28">
        <v>100.00000000000001</v>
      </c>
      <c r="F151" s="28">
        <v>99.99971419834066</v>
      </c>
      <c r="G151" s="28">
        <v>100</v>
      </c>
      <c r="H151" s="28">
        <v>99.99975018361503</v>
      </c>
      <c r="I151" s="28">
        <v>100</v>
      </c>
      <c r="J151" s="28">
        <v>100.00013025361682</v>
      </c>
      <c r="K151" s="28">
        <v>99.99999999999999</v>
      </c>
      <c r="L151" s="28">
        <v>100</v>
      </c>
      <c r="M151" s="28">
        <v>100.00022409917734</v>
      </c>
      <c r="N151" s="28">
        <v>100</v>
      </c>
      <c r="O151" s="28">
        <v>99.99999999999999</v>
      </c>
      <c r="P151" s="28">
        <v>100</v>
      </c>
      <c r="Q151" s="28">
        <v>100</v>
      </c>
      <c r="R151" s="28">
        <v>100</v>
      </c>
      <c r="S151" s="28">
        <v>100.00013062572333</v>
      </c>
      <c r="T151" s="28">
        <v>100</v>
      </c>
      <c r="U151" s="28">
        <v>100</v>
      </c>
      <c r="V151" s="28">
        <v>100</v>
      </c>
      <c r="W151" s="28">
        <v>100</v>
      </c>
      <c r="X151" s="28">
        <v>100</v>
      </c>
      <c r="Y151" s="28">
        <v>100</v>
      </c>
    </row>
    <row r="152" spans="1:22" ht="15">
      <c r="A152" s="43" t="s">
        <v>62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22"/>
      <c r="U152" s="8"/>
      <c r="V152" s="22"/>
    </row>
    <row r="153" spans="1:19" ht="15">
      <c r="A153" s="53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20"/>
      <c r="O153" s="20"/>
      <c r="P153" s="20"/>
      <c r="Q153" s="50"/>
      <c r="R153" s="50"/>
      <c r="S153" s="50"/>
    </row>
    <row r="154" spans="1:4" ht="15">
      <c r="A154" s="39" t="s">
        <v>80</v>
      </c>
      <c r="B154" s="1"/>
      <c r="C154" s="1"/>
      <c r="D154" s="1"/>
    </row>
    <row r="155" spans="1:13" ht="15.75" thickBot="1">
      <c r="A155" s="1" t="s">
        <v>27</v>
      </c>
      <c r="B155" s="1"/>
      <c r="C155" s="1"/>
      <c r="D155" s="1"/>
      <c r="K155" s="9"/>
      <c r="L155" s="9"/>
      <c r="M155" s="9"/>
    </row>
    <row r="156" spans="1:25" ht="15.75" thickBot="1">
      <c r="A156" s="91" t="s">
        <v>1</v>
      </c>
      <c r="B156" s="90">
        <v>2004</v>
      </c>
      <c r="C156" s="90"/>
      <c r="D156" s="90"/>
      <c r="E156" s="90">
        <v>2007</v>
      </c>
      <c r="F156" s="90"/>
      <c r="G156" s="90"/>
      <c r="H156" s="90">
        <v>2008</v>
      </c>
      <c r="I156" s="90"/>
      <c r="J156" s="90"/>
      <c r="K156" s="90">
        <v>2009</v>
      </c>
      <c r="L156" s="90"/>
      <c r="M156" s="90"/>
      <c r="N156" s="90">
        <v>2010</v>
      </c>
      <c r="O156" s="90"/>
      <c r="P156" s="90"/>
      <c r="Q156" s="90">
        <v>2011</v>
      </c>
      <c r="R156" s="90"/>
      <c r="S156" s="90"/>
      <c r="T156" s="90">
        <v>2012</v>
      </c>
      <c r="U156" s="90"/>
      <c r="V156" s="90"/>
      <c r="W156" s="90">
        <v>2013</v>
      </c>
      <c r="X156" s="90"/>
      <c r="Y156" s="90"/>
    </row>
    <row r="157" spans="1:25" ht="15.75" thickBot="1">
      <c r="A157" s="92"/>
      <c r="B157" s="3" t="s">
        <v>2</v>
      </c>
      <c r="C157" s="3" t="s">
        <v>3</v>
      </c>
      <c r="D157" s="13" t="s">
        <v>14</v>
      </c>
      <c r="E157" s="3" t="s">
        <v>2</v>
      </c>
      <c r="F157" s="3" t="s">
        <v>3</v>
      </c>
      <c r="G157" s="13" t="s">
        <v>14</v>
      </c>
      <c r="H157" s="3" t="s">
        <v>2</v>
      </c>
      <c r="I157" s="3" t="s">
        <v>3</v>
      </c>
      <c r="J157" s="13" t="s">
        <v>14</v>
      </c>
      <c r="K157" s="3" t="s">
        <v>2</v>
      </c>
      <c r="L157" s="3" t="s">
        <v>3</v>
      </c>
      <c r="M157" s="13" t="s">
        <v>14</v>
      </c>
      <c r="N157" s="3" t="s">
        <v>2</v>
      </c>
      <c r="O157" s="3" t="s">
        <v>3</v>
      </c>
      <c r="P157" s="13" t="s">
        <v>14</v>
      </c>
      <c r="Q157" s="3" t="s">
        <v>2</v>
      </c>
      <c r="R157" s="3" t="s">
        <v>3</v>
      </c>
      <c r="S157" s="13" t="s">
        <v>14</v>
      </c>
      <c r="T157" s="3" t="s">
        <v>2</v>
      </c>
      <c r="U157" s="3" t="s">
        <v>3</v>
      </c>
      <c r="V157" s="13" t="s">
        <v>14</v>
      </c>
      <c r="W157" s="3" t="s">
        <v>2</v>
      </c>
      <c r="X157" s="3" t="s">
        <v>3</v>
      </c>
      <c r="Y157" s="13" t="s">
        <v>14</v>
      </c>
    </row>
    <row r="158" spans="1:25" ht="15">
      <c r="A158" s="37" t="s">
        <v>52</v>
      </c>
      <c r="B158" s="55" t="s">
        <v>28</v>
      </c>
      <c r="C158" s="55" t="s">
        <v>28</v>
      </c>
      <c r="D158" s="55" t="s">
        <v>28</v>
      </c>
      <c r="E158" s="55" t="s">
        <v>28</v>
      </c>
      <c r="F158" s="55" t="s">
        <v>28</v>
      </c>
      <c r="G158" s="55" t="s">
        <v>28</v>
      </c>
      <c r="H158" s="55" t="s">
        <v>28</v>
      </c>
      <c r="I158" s="55" t="s">
        <v>28</v>
      </c>
      <c r="J158" s="55" t="s">
        <v>28</v>
      </c>
      <c r="K158" s="4">
        <v>6.5</v>
      </c>
      <c r="L158" s="4">
        <v>5.9</v>
      </c>
      <c r="M158" s="60">
        <v>6.2</v>
      </c>
      <c r="N158" s="60">
        <v>5</v>
      </c>
      <c r="O158" s="60">
        <v>6.6</v>
      </c>
      <c r="P158" s="60">
        <v>5.8</v>
      </c>
      <c r="Q158" s="60">
        <v>5.3</v>
      </c>
      <c r="R158" s="60">
        <v>4.5</v>
      </c>
      <c r="S158" s="60">
        <v>4.9</v>
      </c>
      <c r="T158" s="60">
        <v>4.36008556466134</v>
      </c>
      <c r="U158" s="60">
        <v>4.27621340192618</v>
      </c>
      <c r="V158" s="60">
        <v>4.317708049305227</v>
      </c>
      <c r="W158" s="60">
        <v>5.308438488762794</v>
      </c>
      <c r="X158" s="60">
        <v>4.221453730023192</v>
      </c>
      <c r="Y158" s="60">
        <v>4.744858256225148</v>
      </c>
    </row>
    <row r="159" spans="1:25" ht="15">
      <c r="A159" s="38" t="s">
        <v>5</v>
      </c>
      <c r="B159" s="56" t="s">
        <v>28</v>
      </c>
      <c r="C159" s="56" t="s">
        <v>28</v>
      </c>
      <c r="D159" s="56" t="s">
        <v>28</v>
      </c>
      <c r="E159" s="56" t="s">
        <v>28</v>
      </c>
      <c r="F159" s="56" t="s">
        <v>28</v>
      </c>
      <c r="G159" s="56" t="s">
        <v>28</v>
      </c>
      <c r="H159" s="56" t="s">
        <v>28</v>
      </c>
      <c r="I159" s="56" t="s">
        <v>28</v>
      </c>
      <c r="J159" s="56" t="s">
        <v>28</v>
      </c>
      <c r="K159" s="4">
        <v>7.2</v>
      </c>
      <c r="L159" s="4">
        <v>8.3</v>
      </c>
      <c r="M159" s="60">
        <v>7.8</v>
      </c>
      <c r="N159" s="60">
        <v>8.4</v>
      </c>
      <c r="O159" s="60">
        <v>9.5</v>
      </c>
      <c r="P159" s="60">
        <v>9</v>
      </c>
      <c r="Q159" s="60">
        <v>5.9</v>
      </c>
      <c r="R159" s="60">
        <v>8.1</v>
      </c>
      <c r="S159" s="60">
        <v>7</v>
      </c>
      <c r="T159" s="60">
        <v>6.857367544116892</v>
      </c>
      <c r="U159" s="60">
        <v>9.091986763038001</v>
      </c>
      <c r="V159" s="60">
        <v>7.967544986614937</v>
      </c>
      <c r="W159" s="60">
        <v>6.689251850029336</v>
      </c>
      <c r="X159" s="60">
        <v>8.209014542387106</v>
      </c>
      <c r="Y159" s="60">
        <v>7.458087088582026</v>
      </c>
    </row>
    <row r="160" spans="1:25" ht="15.75" thickBot="1">
      <c r="A160" s="36" t="s">
        <v>53</v>
      </c>
      <c r="B160" s="57" t="s">
        <v>28</v>
      </c>
      <c r="C160" s="57" t="s">
        <v>28</v>
      </c>
      <c r="D160" s="57" t="s">
        <v>28</v>
      </c>
      <c r="E160" s="57" t="s">
        <v>28</v>
      </c>
      <c r="F160" s="57" t="s">
        <v>28</v>
      </c>
      <c r="G160" s="57" t="s">
        <v>28</v>
      </c>
      <c r="H160" s="57" t="s">
        <v>28</v>
      </c>
      <c r="I160" s="57" t="s">
        <v>28</v>
      </c>
      <c r="J160" s="57" t="s">
        <v>28</v>
      </c>
      <c r="K160" s="5">
        <v>6.9</v>
      </c>
      <c r="L160" s="5">
        <v>7.2</v>
      </c>
      <c r="M160" s="63">
        <v>7</v>
      </c>
      <c r="N160" s="63">
        <v>6.8</v>
      </c>
      <c r="O160" s="63">
        <v>8.1</v>
      </c>
      <c r="P160" s="63">
        <v>7.5</v>
      </c>
      <c r="Q160" s="63">
        <v>5.6</v>
      </c>
      <c r="R160" s="63">
        <v>6.3</v>
      </c>
      <c r="S160" s="63">
        <v>6</v>
      </c>
      <c r="T160" s="63">
        <v>5.657638414859547</v>
      </c>
      <c r="U160" s="63">
        <v>6.737743646303521</v>
      </c>
      <c r="V160" s="63">
        <v>6.198652478714149</v>
      </c>
      <c r="W160" s="63">
        <v>6.065399877081683</v>
      </c>
      <c r="X160" s="63">
        <v>6.357661014532173</v>
      </c>
      <c r="Y160" s="63">
        <v>6.214953870849187</v>
      </c>
    </row>
    <row r="161" spans="1:22" ht="15">
      <c r="A161" s="43" t="s">
        <v>62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20"/>
      <c r="L161" s="20"/>
      <c r="M161" s="51"/>
      <c r="N161" s="51"/>
      <c r="O161" s="51"/>
      <c r="P161" s="51"/>
      <c r="Q161" s="51"/>
      <c r="R161" s="51"/>
      <c r="S161" s="51"/>
      <c r="T161" s="51"/>
      <c r="U161" s="51"/>
      <c r="V161" s="51"/>
    </row>
    <row r="162" spans="1:22" ht="15">
      <c r="A162" s="38"/>
      <c r="B162" s="54"/>
      <c r="C162" s="54"/>
      <c r="D162" s="54"/>
      <c r="E162" s="54"/>
      <c r="F162" s="54"/>
      <c r="G162" s="54"/>
      <c r="H162" s="54"/>
      <c r="I162" s="54"/>
      <c r="J162" s="54"/>
      <c r="K162" s="20"/>
      <c r="L162" s="20"/>
      <c r="M162" s="51"/>
      <c r="N162" s="51"/>
      <c r="O162" s="51"/>
      <c r="P162" s="51"/>
      <c r="Q162" s="51"/>
      <c r="R162" s="51"/>
      <c r="S162" s="51"/>
      <c r="T162" s="51"/>
      <c r="U162" s="51"/>
      <c r="V162" s="51"/>
    </row>
    <row r="163" spans="1:4" ht="15">
      <c r="A163" s="39" t="s">
        <v>81</v>
      </c>
      <c r="B163" s="1"/>
      <c r="C163" s="1"/>
      <c r="D163" s="1"/>
    </row>
    <row r="164" spans="1:13" ht="15.75" thickBot="1">
      <c r="A164" s="1" t="s">
        <v>27</v>
      </c>
      <c r="B164" s="1"/>
      <c r="C164" s="1"/>
      <c r="D164" s="1"/>
      <c r="K164" s="9"/>
      <c r="L164" s="9"/>
      <c r="M164" s="9"/>
    </row>
    <row r="165" spans="1:25" ht="15.75" thickBot="1">
      <c r="A165" s="95" t="s">
        <v>54</v>
      </c>
      <c r="B165" s="90">
        <v>2004</v>
      </c>
      <c r="C165" s="90"/>
      <c r="D165" s="90"/>
      <c r="E165" s="90">
        <v>2007</v>
      </c>
      <c r="F165" s="90"/>
      <c r="G165" s="90"/>
      <c r="H165" s="90">
        <v>2008</v>
      </c>
      <c r="I165" s="90"/>
      <c r="J165" s="90"/>
      <c r="K165" s="90">
        <v>2009</v>
      </c>
      <c r="L165" s="90"/>
      <c r="M165" s="90"/>
      <c r="N165" s="90">
        <v>2010</v>
      </c>
      <c r="O165" s="90"/>
      <c r="P165" s="90"/>
      <c r="Q165" s="90">
        <v>2011</v>
      </c>
      <c r="R165" s="90"/>
      <c r="S165" s="90"/>
      <c r="T165" s="90">
        <v>2012</v>
      </c>
      <c r="U165" s="90"/>
      <c r="V165" s="90"/>
      <c r="W165" s="90">
        <v>2013</v>
      </c>
      <c r="X165" s="90"/>
      <c r="Y165" s="90"/>
    </row>
    <row r="166" spans="1:25" ht="15.75" thickBot="1">
      <c r="A166" s="96"/>
      <c r="B166" s="3" t="s">
        <v>2</v>
      </c>
      <c r="C166" s="3" t="s">
        <v>3</v>
      </c>
      <c r="D166" s="13" t="s">
        <v>14</v>
      </c>
      <c r="E166" s="3" t="s">
        <v>2</v>
      </c>
      <c r="F166" s="3" t="s">
        <v>3</v>
      </c>
      <c r="G166" s="13" t="s">
        <v>14</v>
      </c>
      <c r="H166" s="3" t="s">
        <v>2</v>
      </c>
      <c r="I166" s="3" t="s">
        <v>3</v>
      </c>
      <c r="J166" s="13" t="s">
        <v>14</v>
      </c>
      <c r="K166" s="3" t="s">
        <v>2</v>
      </c>
      <c r="L166" s="3" t="s">
        <v>3</v>
      </c>
      <c r="M166" s="13" t="s">
        <v>14</v>
      </c>
      <c r="N166" s="3" t="s">
        <v>2</v>
      </c>
      <c r="O166" s="3" t="s">
        <v>3</v>
      </c>
      <c r="P166" s="13" t="s">
        <v>14</v>
      </c>
      <c r="Q166" s="3" t="s">
        <v>2</v>
      </c>
      <c r="R166" s="3" t="s">
        <v>3</v>
      </c>
      <c r="S166" s="13" t="s">
        <v>14</v>
      </c>
      <c r="T166" s="3" t="s">
        <v>2</v>
      </c>
      <c r="U166" s="3" t="s">
        <v>3</v>
      </c>
      <c r="V166" s="13" t="s">
        <v>14</v>
      </c>
      <c r="W166" s="3" t="s">
        <v>2</v>
      </c>
      <c r="X166" s="3" t="s">
        <v>3</v>
      </c>
      <c r="Y166" s="13" t="s">
        <v>14</v>
      </c>
    </row>
    <row r="167" spans="1:25" ht="15">
      <c r="A167" s="4" t="s">
        <v>56</v>
      </c>
      <c r="B167" s="56" t="s">
        <v>28</v>
      </c>
      <c r="C167" s="56" t="s">
        <v>28</v>
      </c>
      <c r="D167" s="56" t="s">
        <v>28</v>
      </c>
      <c r="E167" s="56" t="s">
        <v>28</v>
      </c>
      <c r="F167" s="56" t="s">
        <v>28</v>
      </c>
      <c r="G167" s="56" t="s">
        <v>28</v>
      </c>
      <c r="H167" s="56" t="s">
        <v>28</v>
      </c>
      <c r="I167" s="56" t="s">
        <v>28</v>
      </c>
      <c r="J167" s="56" t="s">
        <v>28</v>
      </c>
      <c r="K167" s="60">
        <v>3.6</v>
      </c>
      <c r="L167" s="60">
        <v>4.3</v>
      </c>
      <c r="M167" s="60">
        <v>4</v>
      </c>
      <c r="N167" s="56" t="s">
        <v>28</v>
      </c>
      <c r="O167" s="62">
        <v>3.7</v>
      </c>
      <c r="P167" s="62">
        <v>2.6</v>
      </c>
      <c r="Q167" s="61">
        <v>5.1</v>
      </c>
      <c r="R167" s="61">
        <v>5.6</v>
      </c>
      <c r="S167" s="60">
        <v>5.3</v>
      </c>
      <c r="T167" s="60">
        <v>5.952192063379164</v>
      </c>
      <c r="U167" s="60">
        <v>9.41750004638477</v>
      </c>
      <c r="V167" s="60">
        <v>7.827553832945913</v>
      </c>
      <c r="W167" s="60">
        <v>5.3927404996231525</v>
      </c>
      <c r="X167" s="60">
        <v>2.292186341266096</v>
      </c>
      <c r="Y167" s="60">
        <v>3.7450097246391643</v>
      </c>
    </row>
    <row r="168" spans="1:25" ht="15">
      <c r="A168" s="4" t="s">
        <v>55</v>
      </c>
      <c r="B168" s="56" t="s">
        <v>28</v>
      </c>
      <c r="C168" s="56" t="s">
        <v>28</v>
      </c>
      <c r="D168" s="56" t="s">
        <v>28</v>
      </c>
      <c r="E168" s="56" t="s">
        <v>28</v>
      </c>
      <c r="F168" s="56" t="s">
        <v>28</v>
      </c>
      <c r="G168" s="56" t="s">
        <v>28</v>
      </c>
      <c r="H168" s="56" t="s">
        <v>28</v>
      </c>
      <c r="I168" s="56" t="s">
        <v>28</v>
      </c>
      <c r="J168" s="56" t="s">
        <v>28</v>
      </c>
      <c r="K168" s="4">
        <v>4.9</v>
      </c>
      <c r="L168" s="4">
        <v>2.9</v>
      </c>
      <c r="M168" s="4">
        <v>3.8</v>
      </c>
      <c r="N168" s="61">
        <v>6.1</v>
      </c>
      <c r="O168" s="61">
        <v>3.1</v>
      </c>
      <c r="P168" s="61">
        <v>4.4</v>
      </c>
      <c r="Q168" s="56" t="s">
        <v>28</v>
      </c>
      <c r="R168" s="56" t="s">
        <v>28</v>
      </c>
      <c r="S168" s="60">
        <v>1.7</v>
      </c>
      <c r="T168" s="60">
        <v>8.930203038742047</v>
      </c>
      <c r="U168" s="60">
        <v>7.888194148097297</v>
      </c>
      <c r="V168" s="60">
        <v>8.366008806060819</v>
      </c>
      <c r="W168" s="60">
        <v>8.00718740783624</v>
      </c>
      <c r="X168" s="60">
        <v>7.530506303512438</v>
      </c>
      <c r="Y168" s="60">
        <v>7.753864264510185</v>
      </c>
    </row>
    <row r="169" spans="1:25" ht="15">
      <c r="A169" s="4" t="s">
        <v>57</v>
      </c>
      <c r="B169" s="56" t="s">
        <v>28</v>
      </c>
      <c r="C169" s="56" t="s">
        <v>28</v>
      </c>
      <c r="D169" s="56" t="s">
        <v>28</v>
      </c>
      <c r="E169" s="56" t="s">
        <v>28</v>
      </c>
      <c r="F169" s="56" t="s">
        <v>28</v>
      </c>
      <c r="G169" s="56" t="s">
        <v>28</v>
      </c>
      <c r="H169" s="56" t="s">
        <v>28</v>
      </c>
      <c r="I169" s="56" t="s">
        <v>28</v>
      </c>
      <c r="J169" s="56" t="s">
        <v>28</v>
      </c>
      <c r="K169" s="4">
        <v>85.3</v>
      </c>
      <c r="L169" s="4">
        <v>85.1</v>
      </c>
      <c r="M169" s="4">
        <v>85.2</v>
      </c>
      <c r="N169" s="61">
        <v>91.1</v>
      </c>
      <c r="O169" s="61">
        <v>91.7</v>
      </c>
      <c r="P169" s="61">
        <v>91.5</v>
      </c>
      <c r="Q169" s="61">
        <v>92.8</v>
      </c>
      <c r="R169" s="61">
        <v>92.3</v>
      </c>
      <c r="S169" s="60">
        <v>92.5</v>
      </c>
      <c r="T169" s="60">
        <v>83.47896024029808</v>
      </c>
      <c r="U169" s="60">
        <v>79.42093251943523</v>
      </c>
      <c r="V169" s="60">
        <v>81.2826022562393</v>
      </c>
      <c r="W169" s="60">
        <v>84.93921288053392</v>
      </c>
      <c r="X169" s="60">
        <v>88.70327744122662</v>
      </c>
      <c r="Y169" s="60">
        <v>86.93955369024465</v>
      </c>
    </row>
    <row r="170" spans="1:25" ht="15">
      <c r="A170" s="4" t="s">
        <v>58</v>
      </c>
      <c r="B170" s="56" t="s">
        <v>28</v>
      </c>
      <c r="C170" s="56" t="s">
        <v>28</v>
      </c>
      <c r="D170" s="56" t="s">
        <v>28</v>
      </c>
      <c r="E170" s="56" t="s">
        <v>28</v>
      </c>
      <c r="F170" s="56" t="s">
        <v>28</v>
      </c>
      <c r="G170" s="56" t="s">
        <v>28</v>
      </c>
      <c r="H170" s="56" t="s">
        <v>28</v>
      </c>
      <c r="I170" s="56" t="s">
        <v>28</v>
      </c>
      <c r="J170" s="56" t="s">
        <v>28</v>
      </c>
      <c r="K170" s="4">
        <v>6.2</v>
      </c>
      <c r="L170" s="4">
        <v>7.7</v>
      </c>
      <c r="M170" s="4">
        <v>7</v>
      </c>
      <c r="N170" s="56" t="s">
        <v>28</v>
      </c>
      <c r="O170" s="56" t="s">
        <v>28</v>
      </c>
      <c r="P170" s="56" t="s">
        <v>28</v>
      </c>
      <c r="Q170" s="56" t="s">
        <v>28</v>
      </c>
      <c r="R170" s="56" t="s">
        <v>28</v>
      </c>
      <c r="S170" s="56" t="s">
        <v>28</v>
      </c>
      <c r="T170" s="56" t="s">
        <v>28</v>
      </c>
      <c r="U170" s="56" t="s">
        <v>28</v>
      </c>
      <c r="V170" s="60">
        <v>2.5235840767944735</v>
      </c>
      <c r="W170" s="60">
        <v>1.660859212006685</v>
      </c>
      <c r="X170" s="60">
        <v>1.4745114657472238</v>
      </c>
      <c r="Y170" s="60">
        <v>1.5615723206059984</v>
      </c>
    </row>
    <row r="171" spans="1:25" ht="15.75" thickBot="1">
      <c r="A171" s="5" t="s">
        <v>4</v>
      </c>
      <c r="B171" s="59" t="s">
        <v>28</v>
      </c>
      <c r="C171" s="59" t="s">
        <v>28</v>
      </c>
      <c r="D171" s="59" t="s">
        <v>28</v>
      </c>
      <c r="E171" s="59" t="s">
        <v>28</v>
      </c>
      <c r="F171" s="59" t="s">
        <v>28</v>
      </c>
      <c r="G171" s="59" t="s">
        <v>28</v>
      </c>
      <c r="H171" s="59" t="s">
        <v>28</v>
      </c>
      <c r="I171" s="59" t="s">
        <v>28</v>
      </c>
      <c r="J171" s="59" t="s">
        <v>28</v>
      </c>
      <c r="K171" s="28">
        <f>SUM(K167:K170)</f>
        <v>100</v>
      </c>
      <c r="L171" s="28">
        <f>SUM(L167:L170)</f>
        <v>100</v>
      </c>
      <c r="M171" s="28">
        <f>SUM(M167:M170)</f>
        <v>100</v>
      </c>
      <c r="N171" s="28">
        <v>100</v>
      </c>
      <c r="O171" s="28">
        <v>100</v>
      </c>
      <c r="P171" s="28">
        <v>100</v>
      </c>
      <c r="Q171" s="28">
        <v>100</v>
      </c>
      <c r="R171" s="28">
        <v>100</v>
      </c>
      <c r="S171" s="28">
        <v>100</v>
      </c>
      <c r="T171" s="28">
        <v>100</v>
      </c>
      <c r="U171" s="28">
        <v>100</v>
      </c>
      <c r="V171" s="28">
        <v>100</v>
      </c>
      <c r="W171" s="28">
        <v>100</v>
      </c>
      <c r="X171" s="28">
        <v>100</v>
      </c>
      <c r="Y171" s="28">
        <v>100</v>
      </c>
    </row>
    <row r="172" spans="1:19" ht="15">
      <c r="A172" s="43" t="s">
        <v>62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68"/>
      <c r="L172" s="68"/>
      <c r="M172" s="68"/>
      <c r="N172" s="74"/>
      <c r="O172" s="74"/>
      <c r="P172" s="74"/>
      <c r="Q172" s="74"/>
      <c r="R172" s="74"/>
      <c r="S172" s="74"/>
    </row>
    <row r="173" spans="1:19" ht="15">
      <c r="A173" s="53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20"/>
      <c r="O173" s="20"/>
      <c r="P173" s="20"/>
      <c r="Q173" s="50"/>
      <c r="R173" s="50"/>
      <c r="S173" s="50"/>
    </row>
    <row r="174" ht="15">
      <c r="A174" s="1" t="s">
        <v>82</v>
      </c>
    </row>
    <row r="175" ht="15.75" thickBot="1">
      <c r="A175" s="1" t="s">
        <v>0</v>
      </c>
    </row>
    <row r="176" spans="1:25" ht="15.75" thickBot="1">
      <c r="A176" s="88" t="s">
        <v>1</v>
      </c>
      <c r="B176" s="90">
        <v>2004</v>
      </c>
      <c r="C176" s="90"/>
      <c r="D176" s="90"/>
      <c r="E176" s="90">
        <v>2007</v>
      </c>
      <c r="F176" s="90"/>
      <c r="G176" s="90"/>
      <c r="H176" s="90">
        <v>2008</v>
      </c>
      <c r="I176" s="90"/>
      <c r="J176" s="90"/>
      <c r="K176" s="90">
        <v>2009</v>
      </c>
      <c r="L176" s="90"/>
      <c r="M176" s="90"/>
      <c r="N176" s="90">
        <v>2010</v>
      </c>
      <c r="O176" s="90"/>
      <c r="P176" s="90"/>
      <c r="Q176" s="90">
        <v>2011</v>
      </c>
      <c r="R176" s="90"/>
      <c r="S176" s="90"/>
      <c r="T176" s="90">
        <v>2012</v>
      </c>
      <c r="U176" s="90"/>
      <c r="V176" s="90"/>
      <c r="W176" s="90">
        <v>2013</v>
      </c>
      <c r="X176" s="90"/>
      <c r="Y176" s="90"/>
    </row>
    <row r="177" spans="1:25" ht="15.75" thickBot="1">
      <c r="A177" s="89"/>
      <c r="B177" s="3" t="s">
        <v>2</v>
      </c>
      <c r="C177" s="3" t="s">
        <v>3</v>
      </c>
      <c r="D177" s="13" t="s">
        <v>14</v>
      </c>
      <c r="E177" s="3" t="s">
        <v>2</v>
      </c>
      <c r="F177" s="3" t="s">
        <v>3</v>
      </c>
      <c r="G177" s="13" t="s">
        <v>14</v>
      </c>
      <c r="H177" s="3" t="s">
        <v>2</v>
      </c>
      <c r="I177" s="3" t="s">
        <v>3</v>
      </c>
      <c r="J177" s="13" t="s">
        <v>14</v>
      </c>
      <c r="K177" s="3" t="s">
        <v>2</v>
      </c>
      <c r="L177" s="3" t="s">
        <v>3</v>
      </c>
      <c r="M177" s="13" t="s">
        <v>14</v>
      </c>
      <c r="N177" s="3" t="s">
        <v>2</v>
      </c>
      <c r="O177" s="3" t="s">
        <v>3</v>
      </c>
      <c r="P177" s="13" t="s">
        <v>14</v>
      </c>
      <c r="Q177" s="3" t="s">
        <v>2</v>
      </c>
      <c r="R177" s="3" t="s">
        <v>3</v>
      </c>
      <c r="S177" s="13" t="s">
        <v>14</v>
      </c>
      <c r="T177" s="3" t="s">
        <v>2</v>
      </c>
      <c r="U177" s="3" t="s">
        <v>3</v>
      </c>
      <c r="V177" s="13" t="s">
        <v>14</v>
      </c>
      <c r="W177" s="3" t="s">
        <v>2</v>
      </c>
      <c r="X177" s="3" t="s">
        <v>3</v>
      </c>
      <c r="Y177" s="13" t="s">
        <v>14</v>
      </c>
    </row>
    <row r="178" spans="1:25" ht="15">
      <c r="A178" s="6" t="s">
        <v>29</v>
      </c>
      <c r="B178" s="60">
        <v>28</v>
      </c>
      <c r="C178" s="60">
        <v>48</v>
      </c>
      <c r="D178" s="60">
        <v>37.3</v>
      </c>
      <c r="E178" s="60">
        <v>33.8</v>
      </c>
      <c r="F178" s="60">
        <v>52.7</v>
      </c>
      <c r="G178" s="60">
        <v>42.7</v>
      </c>
      <c r="H178" s="60">
        <v>35.9</v>
      </c>
      <c r="I178" s="60">
        <v>53.6</v>
      </c>
      <c r="J178" s="60">
        <v>44.1</v>
      </c>
      <c r="K178" s="60">
        <v>36.2</v>
      </c>
      <c r="L178" s="60">
        <v>54.1</v>
      </c>
      <c r="M178" s="60">
        <v>44.7</v>
      </c>
      <c r="N178" s="60">
        <v>38.4</v>
      </c>
      <c r="O178" s="60">
        <v>56.5</v>
      </c>
      <c r="P178" s="60">
        <v>47</v>
      </c>
      <c r="Q178" s="60">
        <v>41.7</v>
      </c>
      <c r="R178" s="60">
        <v>59.2</v>
      </c>
      <c r="S178" s="60">
        <v>50</v>
      </c>
      <c r="T178" s="60">
        <v>42.59631410926902</v>
      </c>
      <c r="U178" s="60">
        <v>59.63951053724132</v>
      </c>
      <c r="V178" s="60">
        <v>50.720629050381504</v>
      </c>
      <c r="W178" s="60">
        <v>43.417679170125304</v>
      </c>
      <c r="X178" s="60">
        <v>59.23867796063443</v>
      </c>
      <c r="Y178" s="60">
        <v>50.89842717927199</v>
      </c>
    </row>
    <row r="179" spans="1:25" ht="15">
      <c r="A179" s="6" t="s">
        <v>5</v>
      </c>
      <c r="B179" s="60">
        <v>43.8</v>
      </c>
      <c r="C179" s="60">
        <v>54.1</v>
      </c>
      <c r="D179" s="60">
        <v>48.9</v>
      </c>
      <c r="E179" s="60">
        <v>55.1</v>
      </c>
      <c r="F179" s="60">
        <v>64.6</v>
      </c>
      <c r="G179" s="60">
        <v>59.8</v>
      </c>
      <c r="H179" s="60">
        <v>62.4</v>
      </c>
      <c r="I179" s="60">
        <v>67.9</v>
      </c>
      <c r="J179" s="60">
        <v>65.1</v>
      </c>
      <c r="K179" s="60">
        <v>61</v>
      </c>
      <c r="L179" s="60">
        <v>65.7</v>
      </c>
      <c r="M179" s="60">
        <v>63.4</v>
      </c>
      <c r="N179" s="60">
        <v>66.2</v>
      </c>
      <c r="O179" s="60">
        <v>69.6</v>
      </c>
      <c r="P179" s="60">
        <v>67.9</v>
      </c>
      <c r="Q179" s="60">
        <v>71</v>
      </c>
      <c r="R179" s="60">
        <v>73.3</v>
      </c>
      <c r="S179" s="60">
        <v>72.2</v>
      </c>
      <c r="T179" s="60">
        <v>70.97148560735275</v>
      </c>
      <c r="U179" s="60">
        <v>74.60249488363047</v>
      </c>
      <c r="V179" s="60">
        <v>72.7754012623747</v>
      </c>
      <c r="W179" s="60">
        <v>72.80554661821577</v>
      </c>
      <c r="X179" s="60">
        <v>72.23113282244067</v>
      </c>
      <c r="Y179" s="60">
        <v>72.5149554818999</v>
      </c>
    </row>
    <row r="180" spans="1:25" ht="15">
      <c r="A180" s="4" t="s">
        <v>6</v>
      </c>
      <c r="B180" s="60">
        <v>30.7</v>
      </c>
      <c r="C180" s="60">
        <v>52.5</v>
      </c>
      <c r="D180" s="60">
        <v>41.2</v>
      </c>
      <c r="E180" s="60">
        <v>35</v>
      </c>
      <c r="F180" s="60">
        <v>50.9</v>
      </c>
      <c r="G180" s="60">
        <v>42.9</v>
      </c>
      <c r="H180" s="60">
        <v>36.5</v>
      </c>
      <c r="I180" s="60">
        <v>55.3</v>
      </c>
      <c r="J180" s="60">
        <v>45.7</v>
      </c>
      <c r="K180" s="60">
        <v>38.1</v>
      </c>
      <c r="L180" s="60">
        <v>55.7</v>
      </c>
      <c r="M180" s="60">
        <v>46.5</v>
      </c>
      <c r="N180" s="60">
        <v>42.9</v>
      </c>
      <c r="O180" s="60">
        <v>58.7</v>
      </c>
      <c r="P180" s="60">
        <v>50.6</v>
      </c>
      <c r="Q180" s="60">
        <v>44.7</v>
      </c>
      <c r="R180" s="60">
        <v>61.4</v>
      </c>
      <c r="S180" s="60">
        <v>53</v>
      </c>
      <c r="T180" s="60">
        <v>47.25885699508663</v>
      </c>
      <c r="U180" s="60">
        <v>62.77981299522758</v>
      </c>
      <c r="V180" s="60">
        <v>55.038735643771666</v>
      </c>
      <c r="W180" s="60">
        <v>48.94268244218394</v>
      </c>
      <c r="X180" s="60">
        <v>63.818749376962316</v>
      </c>
      <c r="Y180" s="60">
        <v>56.15190332306985</v>
      </c>
    </row>
    <row r="181" spans="1:25" ht="15">
      <c r="A181" s="4" t="s">
        <v>7</v>
      </c>
      <c r="B181" s="60">
        <v>17.8</v>
      </c>
      <c r="C181" s="60">
        <v>43.1</v>
      </c>
      <c r="D181" s="60">
        <v>29.5</v>
      </c>
      <c r="E181" s="60">
        <v>26.1</v>
      </c>
      <c r="F181" s="60">
        <v>50.9</v>
      </c>
      <c r="G181" s="60">
        <v>37.8</v>
      </c>
      <c r="H181" s="60">
        <v>29.2</v>
      </c>
      <c r="I181" s="60">
        <v>52.2</v>
      </c>
      <c r="J181" s="60">
        <v>39.6</v>
      </c>
      <c r="K181" s="60">
        <v>28.5</v>
      </c>
      <c r="L181" s="60">
        <v>52.1</v>
      </c>
      <c r="M181" s="60">
        <v>39.7</v>
      </c>
      <c r="N181" s="60">
        <v>30.2</v>
      </c>
      <c r="O181" s="60">
        <v>56.2</v>
      </c>
      <c r="P181" s="60">
        <v>42.3</v>
      </c>
      <c r="Q181" s="60">
        <v>35.9</v>
      </c>
      <c r="R181" s="60">
        <v>56</v>
      </c>
      <c r="S181" s="60">
        <v>45.4</v>
      </c>
      <c r="T181" s="60">
        <v>36.335927945773314</v>
      </c>
      <c r="U181" s="60">
        <v>56.05287949673601</v>
      </c>
      <c r="V181" s="60">
        <v>45.90643199205218</v>
      </c>
      <c r="W181" s="60">
        <v>38.097823841536474</v>
      </c>
      <c r="X181" s="60">
        <v>56.8817240874079</v>
      </c>
      <c r="Y181" s="60">
        <v>47.00769631243442</v>
      </c>
    </row>
    <row r="182" spans="1:25" ht="15">
      <c r="A182" s="4" t="s">
        <v>8</v>
      </c>
      <c r="B182" s="60">
        <v>19.9</v>
      </c>
      <c r="C182" s="60">
        <v>41.2</v>
      </c>
      <c r="D182" s="60">
        <v>28.8</v>
      </c>
      <c r="E182" s="60">
        <v>20.9</v>
      </c>
      <c r="F182" s="60">
        <v>37.4</v>
      </c>
      <c r="G182" s="60">
        <v>28</v>
      </c>
      <c r="H182" s="60">
        <v>19.1</v>
      </c>
      <c r="I182" s="60">
        <v>37.8</v>
      </c>
      <c r="J182" s="60">
        <v>27.3</v>
      </c>
      <c r="K182" s="60">
        <v>16</v>
      </c>
      <c r="L182" s="60">
        <v>36.3</v>
      </c>
      <c r="M182" s="60">
        <v>24.9</v>
      </c>
      <c r="N182" s="60">
        <v>15.5</v>
      </c>
      <c r="O182" s="60">
        <v>37.2</v>
      </c>
      <c r="P182" s="60">
        <v>25.1</v>
      </c>
      <c r="Q182" s="60">
        <v>18.3</v>
      </c>
      <c r="R182" s="60">
        <v>43.1</v>
      </c>
      <c r="S182" s="60">
        <v>29.6</v>
      </c>
      <c r="T182" s="60">
        <v>18.45100593946615</v>
      </c>
      <c r="U182" s="60">
        <v>42.83327506454389</v>
      </c>
      <c r="V182" s="60">
        <v>29.425667547803037</v>
      </c>
      <c r="W182" s="60">
        <v>19.126843579848813</v>
      </c>
      <c r="X182" s="60">
        <v>44.75472020947816</v>
      </c>
      <c r="Y182" s="60">
        <v>31.01372604178255</v>
      </c>
    </row>
    <row r="183" spans="1:25" ht="15">
      <c r="A183" s="4" t="s">
        <v>9</v>
      </c>
      <c r="B183" s="60">
        <v>13.9</v>
      </c>
      <c r="C183" s="60">
        <v>43.3</v>
      </c>
      <c r="D183" s="60">
        <v>26.3</v>
      </c>
      <c r="E183" s="60">
        <v>13.4</v>
      </c>
      <c r="F183" s="60">
        <v>44.2</v>
      </c>
      <c r="G183" s="60">
        <v>26.4</v>
      </c>
      <c r="H183" s="60">
        <v>11.8</v>
      </c>
      <c r="I183" s="60">
        <v>40.8</v>
      </c>
      <c r="J183" s="60">
        <v>24.2</v>
      </c>
      <c r="K183" s="60">
        <v>17.9</v>
      </c>
      <c r="L183" s="60">
        <v>45.3</v>
      </c>
      <c r="M183" s="60">
        <v>29.6</v>
      </c>
      <c r="N183" s="60">
        <v>14.3</v>
      </c>
      <c r="O183" s="60">
        <v>38.1</v>
      </c>
      <c r="P183" s="60">
        <v>24.2</v>
      </c>
      <c r="Q183" s="60">
        <v>15.3</v>
      </c>
      <c r="R183" s="60">
        <v>42.3</v>
      </c>
      <c r="S183" s="60">
        <v>26.5</v>
      </c>
      <c r="T183" s="60">
        <v>16.271781192624097</v>
      </c>
      <c r="U183" s="60">
        <v>41.25469108165388</v>
      </c>
      <c r="V183" s="60">
        <v>26.41604434707883</v>
      </c>
      <c r="W183" s="60">
        <v>15.773036857831363</v>
      </c>
      <c r="X183" s="60">
        <v>35.16474550985443</v>
      </c>
      <c r="Y183" s="60">
        <v>23.43179822618194</v>
      </c>
    </row>
    <row r="184" spans="1:25" ht="15.75" thickBot="1">
      <c r="A184" s="5" t="s">
        <v>10</v>
      </c>
      <c r="B184" s="63">
        <v>3</v>
      </c>
      <c r="C184" s="63">
        <v>24.3</v>
      </c>
      <c r="D184" s="63">
        <v>11.8</v>
      </c>
      <c r="E184" s="63">
        <v>5.1</v>
      </c>
      <c r="F184" s="63">
        <v>33</v>
      </c>
      <c r="G184" s="63">
        <v>16</v>
      </c>
      <c r="H184" s="63">
        <v>5.3</v>
      </c>
      <c r="I184" s="63">
        <v>25.9</v>
      </c>
      <c r="J184" s="63">
        <v>14.2</v>
      </c>
      <c r="K184" s="63">
        <v>5.9</v>
      </c>
      <c r="L184" s="63">
        <v>32.6</v>
      </c>
      <c r="M184" s="63">
        <v>17</v>
      </c>
      <c r="N184" s="63">
        <v>4.9</v>
      </c>
      <c r="O184" s="63">
        <v>33.3</v>
      </c>
      <c r="P184" s="63">
        <v>16.5</v>
      </c>
      <c r="Q184" s="63">
        <v>5.2</v>
      </c>
      <c r="R184" s="63">
        <v>31.7</v>
      </c>
      <c r="S184" s="63">
        <v>15.5</v>
      </c>
      <c r="T184" s="63">
        <v>7.581417949829927</v>
      </c>
      <c r="U184" s="63">
        <v>32.03112000207072</v>
      </c>
      <c r="V184" s="63">
        <v>17.703818803916015</v>
      </c>
      <c r="W184" s="63">
        <v>7.640215543932227</v>
      </c>
      <c r="X184" s="63">
        <v>35.514137357239754</v>
      </c>
      <c r="Y184" s="63">
        <v>18.69404942996009</v>
      </c>
    </row>
    <row r="185" spans="1:22" ht="15">
      <c r="A185" s="43" t="s">
        <v>62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ht="15">
      <c r="A186" s="19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8" ht="15">
      <c r="A187" s="39" t="s">
        <v>83</v>
      </c>
      <c r="B187" s="31"/>
      <c r="C187" s="31"/>
      <c r="D187" s="31"/>
      <c r="E187" s="31"/>
      <c r="F187" s="31"/>
      <c r="G187" s="31"/>
      <c r="H187" s="31"/>
    </row>
    <row r="188" ht="15.75" thickBot="1">
      <c r="A188" s="1" t="s">
        <v>0</v>
      </c>
    </row>
    <row r="189" spans="1:25" ht="15.75" thickBot="1">
      <c r="A189" s="88" t="s">
        <v>1</v>
      </c>
      <c r="B189" s="90">
        <v>2004</v>
      </c>
      <c r="C189" s="90"/>
      <c r="D189" s="90"/>
      <c r="E189" s="90">
        <v>2007</v>
      </c>
      <c r="F189" s="90"/>
      <c r="G189" s="90"/>
      <c r="H189" s="90">
        <v>2008</v>
      </c>
      <c r="I189" s="90"/>
      <c r="J189" s="90"/>
      <c r="K189" s="90">
        <v>2009</v>
      </c>
      <c r="L189" s="90"/>
      <c r="M189" s="90"/>
      <c r="N189" s="90">
        <v>2010</v>
      </c>
      <c r="O189" s="90"/>
      <c r="P189" s="90"/>
      <c r="Q189" s="90">
        <v>2011</v>
      </c>
      <c r="R189" s="90"/>
      <c r="S189" s="90"/>
      <c r="T189" s="90">
        <v>2012</v>
      </c>
      <c r="U189" s="90"/>
      <c r="V189" s="90"/>
      <c r="W189" s="90">
        <v>2013</v>
      </c>
      <c r="X189" s="90"/>
      <c r="Y189" s="90"/>
    </row>
    <row r="190" spans="1:25" ht="15.75" thickBot="1">
      <c r="A190" s="89"/>
      <c r="B190" s="3" t="s">
        <v>2</v>
      </c>
      <c r="C190" s="3" t="s">
        <v>3</v>
      </c>
      <c r="D190" s="13" t="s">
        <v>14</v>
      </c>
      <c r="E190" s="3" t="s">
        <v>2</v>
      </c>
      <c r="F190" s="3" t="s">
        <v>3</v>
      </c>
      <c r="G190" s="13" t="s">
        <v>14</v>
      </c>
      <c r="H190" s="3" t="s">
        <v>2</v>
      </c>
      <c r="I190" s="3" t="s">
        <v>3</v>
      </c>
      <c r="J190" s="13" t="s">
        <v>14</v>
      </c>
      <c r="K190" s="3" t="s">
        <v>2</v>
      </c>
      <c r="L190" s="3" t="s">
        <v>3</v>
      </c>
      <c r="M190" s="13" t="s">
        <v>14</v>
      </c>
      <c r="N190" s="3" t="s">
        <v>2</v>
      </c>
      <c r="O190" s="3" t="s">
        <v>3</v>
      </c>
      <c r="P190" s="13" t="s">
        <v>14</v>
      </c>
      <c r="Q190" s="3" t="s">
        <v>2</v>
      </c>
      <c r="R190" s="3" t="s">
        <v>3</v>
      </c>
      <c r="S190" s="13" t="s">
        <v>14</v>
      </c>
      <c r="T190" s="3" t="s">
        <v>2</v>
      </c>
      <c r="U190" s="3" t="s">
        <v>3</v>
      </c>
      <c r="V190" s="13" t="s">
        <v>14</v>
      </c>
      <c r="W190" s="3" t="s">
        <v>2</v>
      </c>
      <c r="X190" s="3" t="s">
        <v>3</v>
      </c>
      <c r="Y190" s="13" t="s">
        <v>14</v>
      </c>
    </row>
    <row r="191" spans="1:25" ht="15">
      <c r="A191" s="42" t="s">
        <v>60</v>
      </c>
      <c r="B191" s="60">
        <v>10.5</v>
      </c>
      <c r="C191" s="60">
        <v>22.1</v>
      </c>
      <c r="D191" s="60">
        <v>15.9</v>
      </c>
      <c r="E191" s="60">
        <v>12.8</v>
      </c>
      <c r="F191" s="60">
        <v>25.2</v>
      </c>
      <c r="G191" s="60">
        <v>18.6</v>
      </c>
      <c r="H191" s="60">
        <v>13</v>
      </c>
      <c r="I191" s="60">
        <v>25.1</v>
      </c>
      <c r="J191" s="60">
        <v>18.6</v>
      </c>
      <c r="K191" s="60">
        <v>13.9</v>
      </c>
      <c r="L191" s="60">
        <v>26.2</v>
      </c>
      <c r="M191" s="60">
        <v>19.6</v>
      </c>
      <c r="N191" s="60">
        <v>14.8</v>
      </c>
      <c r="O191" s="60">
        <v>29</v>
      </c>
      <c r="P191" s="60">
        <v>21.5</v>
      </c>
      <c r="Q191" s="60">
        <v>17.1</v>
      </c>
      <c r="R191" s="60">
        <v>31.2</v>
      </c>
      <c r="S191" s="60">
        <v>23.7</v>
      </c>
      <c r="T191" s="60">
        <v>17.91896594369152</v>
      </c>
      <c r="U191" s="60">
        <v>30.717769773464425</v>
      </c>
      <c r="V191" s="60">
        <v>23.975170098707853</v>
      </c>
      <c r="W191" s="60">
        <v>18.12055389779784</v>
      </c>
      <c r="X191" s="60">
        <v>32.46236602987774</v>
      </c>
      <c r="Y191" s="60">
        <v>24.877884197375874</v>
      </c>
    </row>
    <row r="192" spans="1:25" ht="15">
      <c r="A192" s="42" t="s">
        <v>61</v>
      </c>
      <c r="B192" s="60">
        <v>18.8</v>
      </c>
      <c r="C192" s="60">
        <v>29</v>
      </c>
      <c r="D192" s="60">
        <v>23.8</v>
      </c>
      <c r="E192" s="60">
        <v>24.7</v>
      </c>
      <c r="F192" s="60">
        <v>33.2</v>
      </c>
      <c r="G192" s="60">
        <v>28.9</v>
      </c>
      <c r="H192" s="60">
        <v>27.6</v>
      </c>
      <c r="I192" s="60">
        <v>35.7</v>
      </c>
      <c r="J192" s="60">
        <v>31.5</v>
      </c>
      <c r="K192" s="60">
        <v>27.3</v>
      </c>
      <c r="L192" s="60">
        <v>37.3</v>
      </c>
      <c r="M192" s="60">
        <v>32.3</v>
      </c>
      <c r="N192" s="60">
        <v>31.8</v>
      </c>
      <c r="O192" s="60">
        <v>41.4</v>
      </c>
      <c r="P192" s="60">
        <v>36.7</v>
      </c>
      <c r="Q192" s="60">
        <v>36.1</v>
      </c>
      <c r="R192" s="60">
        <v>45.9</v>
      </c>
      <c r="S192" s="60">
        <v>41</v>
      </c>
      <c r="T192" s="60">
        <v>36.579438607162146</v>
      </c>
      <c r="U192" s="60">
        <v>44.279816269535885</v>
      </c>
      <c r="V192" s="60">
        <v>40.35846489461162</v>
      </c>
      <c r="W192" s="60">
        <v>37.224557487969584</v>
      </c>
      <c r="X192" s="60">
        <v>44.86636701988394</v>
      </c>
      <c r="Y192" s="60">
        <v>41.134810125491725</v>
      </c>
    </row>
    <row r="193" spans="1:25" ht="15">
      <c r="A193" s="4" t="s">
        <v>6</v>
      </c>
      <c r="B193" s="60">
        <v>11.1</v>
      </c>
      <c r="C193" s="60">
        <v>24.2</v>
      </c>
      <c r="D193" s="60">
        <v>17.5</v>
      </c>
      <c r="E193" s="60">
        <v>14.2</v>
      </c>
      <c r="F193" s="60">
        <v>26.5</v>
      </c>
      <c r="G193" s="60">
        <v>20.3</v>
      </c>
      <c r="H193" s="60">
        <v>14.5</v>
      </c>
      <c r="I193" s="60">
        <v>27.9</v>
      </c>
      <c r="J193" s="60">
        <v>21.1</v>
      </c>
      <c r="K193" s="60">
        <v>15.3</v>
      </c>
      <c r="L193" s="60">
        <v>28.5</v>
      </c>
      <c r="M193" s="60">
        <v>21.6</v>
      </c>
      <c r="N193" s="60">
        <v>16.7</v>
      </c>
      <c r="O193" s="60">
        <v>33.2</v>
      </c>
      <c r="P193" s="60">
        <v>24.8</v>
      </c>
      <c r="Q193" s="60">
        <v>19.3</v>
      </c>
      <c r="R193" s="60">
        <v>33.2</v>
      </c>
      <c r="S193" s="60">
        <v>26.2</v>
      </c>
      <c r="T193" s="60">
        <v>20.889922191343175</v>
      </c>
      <c r="U193" s="60">
        <v>34.064491648460994</v>
      </c>
      <c r="V193" s="60">
        <v>27.493674667937924</v>
      </c>
      <c r="W193" s="60">
        <v>22.969862750520775</v>
      </c>
      <c r="X193" s="60">
        <v>38.20405318455674</v>
      </c>
      <c r="Y193" s="60">
        <v>30.352636991989367</v>
      </c>
    </row>
    <row r="194" spans="1:32" ht="15">
      <c r="A194" s="4" t="s">
        <v>7</v>
      </c>
      <c r="B194" s="60">
        <v>6.1</v>
      </c>
      <c r="C194" s="60">
        <v>17.3</v>
      </c>
      <c r="D194" s="60">
        <v>11.3</v>
      </c>
      <c r="E194" s="60">
        <v>9.4</v>
      </c>
      <c r="F194" s="60">
        <v>26.2</v>
      </c>
      <c r="G194" s="60">
        <v>17.3</v>
      </c>
      <c r="H194" s="60">
        <v>10.5</v>
      </c>
      <c r="I194" s="60">
        <v>24</v>
      </c>
      <c r="J194" s="60">
        <v>16.6</v>
      </c>
      <c r="K194" s="60">
        <v>10.7</v>
      </c>
      <c r="L194" s="60">
        <v>24.5</v>
      </c>
      <c r="M194" s="60">
        <v>17.2</v>
      </c>
      <c r="N194" s="60">
        <v>12.8</v>
      </c>
      <c r="O194" s="60">
        <v>29.8</v>
      </c>
      <c r="P194" s="60">
        <v>20.7</v>
      </c>
      <c r="Q194" s="60">
        <v>12.9</v>
      </c>
      <c r="R194" s="60">
        <v>29</v>
      </c>
      <c r="S194" s="60">
        <v>20.5</v>
      </c>
      <c r="T194" s="60">
        <v>13.470952951334992</v>
      </c>
      <c r="U194" s="60">
        <v>28.370428310065414</v>
      </c>
      <c r="V194" s="60">
        <v>20.70307952219931</v>
      </c>
      <c r="W194" s="60">
        <v>13.181960372313739</v>
      </c>
      <c r="X194" s="60">
        <v>30.553782233757538</v>
      </c>
      <c r="Y194" s="60">
        <v>21.421971752678008</v>
      </c>
      <c r="AA194" s="8"/>
      <c r="AB194" s="8"/>
      <c r="AC194" s="8"/>
      <c r="AE194" s="8"/>
      <c r="AF194" s="8"/>
    </row>
    <row r="195" spans="1:32" ht="15">
      <c r="A195" s="4" t="s">
        <v>8</v>
      </c>
      <c r="B195" s="60">
        <v>9.3</v>
      </c>
      <c r="C195" s="60">
        <v>19</v>
      </c>
      <c r="D195" s="60">
        <v>13.4</v>
      </c>
      <c r="E195" s="60">
        <v>7.4</v>
      </c>
      <c r="F195" s="60">
        <v>16.4</v>
      </c>
      <c r="G195" s="60">
        <v>11.3</v>
      </c>
      <c r="H195" s="60">
        <v>6.3</v>
      </c>
      <c r="I195" s="60">
        <v>17.8</v>
      </c>
      <c r="J195" s="60">
        <v>11.4</v>
      </c>
      <c r="K195" s="60">
        <v>6.3</v>
      </c>
      <c r="L195" s="60">
        <v>14.9</v>
      </c>
      <c r="M195" s="60">
        <v>10.1</v>
      </c>
      <c r="N195" s="60">
        <v>4.4</v>
      </c>
      <c r="O195" s="60">
        <v>13</v>
      </c>
      <c r="P195" s="60">
        <v>8.2</v>
      </c>
      <c r="Q195" s="60">
        <v>6.6</v>
      </c>
      <c r="R195" s="60">
        <v>21.2</v>
      </c>
      <c r="S195" s="60">
        <v>13.2</v>
      </c>
      <c r="T195" s="60">
        <v>6.888514968362747</v>
      </c>
      <c r="U195" s="60">
        <v>20.195514199655765</v>
      </c>
      <c r="V195" s="60">
        <v>12.878108124057142</v>
      </c>
      <c r="W195" s="60">
        <v>5.469022572289475</v>
      </c>
      <c r="X195" s="60">
        <v>18.974333120983104</v>
      </c>
      <c r="Y195" s="60">
        <v>11.733140408670556</v>
      </c>
      <c r="AA195" s="8"/>
      <c r="AB195" s="8"/>
      <c r="AC195" s="8"/>
      <c r="AE195" s="8"/>
      <c r="AF195" s="8"/>
    </row>
    <row r="196" spans="1:32" ht="15">
      <c r="A196" s="4" t="s">
        <v>9</v>
      </c>
      <c r="B196" s="60">
        <v>5.7</v>
      </c>
      <c r="C196" s="60">
        <v>17.8</v>
      </c>
      <c r="D196" s="60">
        <v>10.8</v>
      </c>
      <c r="E196" s="60">
        <v>5.9</v>
      </c>
      <c r="F196" s="60">
        <v>19.1</v>
      </c>
      <c r="G196" s="60">
        <v>11.5</v>
      </c>
      <c r="H196" s="60">
        <v>3</v>
      </c>
      <c r="I196" s="60">
        <v>15.7</v>
      </c>
      <c r="J196" s="60">
        <v>8.4</v>
      </c>
      <c r="K196" s="60">
        <v>6.9</v>
      </c>
      <c r="L196" s="60">
        <v>18.6</v>
      </c>
      <c r="M196" s="60">
        <v>11.9</v>
      </c>
      <c r="N196" s="60">
        <v>3.8</v>
      </c>
      <c r="O196" s="60">
        <v>14.4</v>
      </c>
      <c r="P196" s="60">
        <v>8.2</v>
      </c>
      <c r="Q196" s="60">
        <v>5.3</v>
      </c>
      <c r="R196" s="60">
        <v>18.3</v>
      </c>
      <c r="S196" s="60">
        <v>10.7</v>
      </c>
      <c r="T196" s="60">
        <v>6.182791864415068</v>
      </c>
      <c r="U196" s="60">
        <v>15.874113575595347</v>
      </c>
      <c r="V196" s="60">
        <v>10.117887704094601</v>
      </c>
      <c r="W196" s="60">
        <v>5.152945069868023</v>
      </c>
      <c r="X196" s="60">
        <v>13.744332684530121</v>
      </c>
      <c r="Y196" s="60">
        <v>8.546065297771047</v>
      </c>
      <c r="AA196" s="8"/>
      <c r="AB196" s="8"/>
      <c r="AC196" s="8"/>
      <c r="AE196" s="8"/>
      <c r="AF196" s="8"/>
    </row>
    <row r="197" spans="1:32" ht="15.75" thickBot="1">
      <c r="A197" s="5" t="s">
        <v>10</v>
      </c>
      <c r="B197" s="63">
        <v>1.4</v>
      </c>
      <c r="C197" s="63">
        <v>10.7</v>
      </c>
      <c r="D197" s="63">
        <v>5.2</v>
      </c>
      <c r="E197" s="63">
        <v>1.2</v>
      </c>
      <c r="F197" s="63">
        <v>8.7</v>
      </c>
      <c r="G197" s="63">
        <v>4.1</v>
      </c>
      <c r="H197" s="63">
        <v>1.1</v>
      </c>
      <c r="I197" s="63">
        <v>8.6</v>
      </c>
      <c r="J197" s="63">
        <v>4.3</v>
      </c>
      <c r="K197" s="63">
        <v>2.1</v>
      </c>
      <c r="L197" s="63">
        <v>11.3</v>
      </c>
      <c r="M197" s="63">
        <v>5.9</v>
      </c>
      <c r="N197" s="63">
        <v>2</v>
      </c>
      <c r="O197" s="63">
        <v>12</v>
      </c>
      <c r="P197" s="63">
        <v>6.1</v>
      </c>
      <c r="Q197" s="63">
        <v>1.3</v>
      </c>
      <c r="R197" s="63">
        <v>8.5</v>
      </c>
      <c r="S197" s="63">
        <v>4.1</v>
      </c>
      <c r="T197" s="63">
        <v>1.4138743605954365</v>
      </c>
      <c r="U197" s="63">
        <v>11.790176640030765</v>
      </c>
      <c r="V197" s="63">
        <v>5.709605566314306</v>
      </c>
      <c r="W197" s="63">
        <v>2.0010715713012126</v>
      </c>
      <c r="X197" s="63">
        <v>15.78398679488636</v>
      </c>
      <c r="Y197" s="63">
        <v>7.466833800637088</v>
      </c>
      <c r="AA197" s="8"/>
      <c r="AB197" s="8"/>
      <c r="AC197" s="8"/>
      <c r="AE197" s="8"/>
      <c r="AF197" s="8"/>
    </row>
    <row r="198" spans="1:32" ht="15">
      <c r="A198" s="43" t="s">
        <v>62</v>
      </c>
      <c r="B198" s="68"/>
      <c r="C198" s="68"/>
      <c r="D198" s="68"/>
      <c r="E198" s="19"/>
      <c r="F198" s="19"/>
      <c r="G198" s="19"/>
      <c r="H198" s="68"/>
      <c r="I198" s="68"/>
      <c r="J198" s="68"/>
      <c r="K198" s="19"/>
      <c r="L198" s="19"/>
      <c r="M198" s="19"/>
      <c r="N198" s="68"/>
      <c r="O198" s="68"/>
      <c r="P198" s="68"/>
      <c r="Q198" s="68"/>
      <c r="R198" s="68"/>
      <c r="S198" s="68"/>
      <c r="U198" s="8"/>
      <c r="W198" s="8"/>
      <c r="X198" s="8"/>
      <c r="Y198" s="8"/>
      <c r="AA198" s="8"/>
      <c r="AB198" s="8"/>
      <c r="AC198" s="8"/>
      <c r="AE198" s="8"/>
      <c r="AF198" s="8"/>
    </row>
    <row r="199" spans="1:32" ht="15">
      <c r="A199" s="19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U199" s="8"/>
      <c r="W199" s="8"/>
      <c r="X199" s="8"/>
      <c r="Y199" s="8"/>
      <c r="AA199" s="8"/>
      <c r="AB199" s="8"/>
      <c r="AC199" s="8"/>
      <c r="AE199" s="8"/>
      <c r="AF199" s="8"/>
    </row>
    <row r="200" spans="1:32" ht="15">
      <c r="A200" s="1" t="s">
        <v>84</v>
      </c>
      <c r="U200" s="8"/>
      <c r="W200" s="8"/>
      <c r="X200" s="8"/>
      <c r="Y200" s="8"/>
      <c r="AA200" s="8"/>
      <c r="AB200" s="8"/>
      <c r="AC200" s="8"/>
      <c r="AE200" s="8"/>
      <c r="AF200" s="8"/>
    </row>
    <row r="201" spans="1:32" ht="15.75" thickBot="1">
      <c r="A201" s="1" t="s">
        <v>0</v>
      </c>
      <c r="U201" s="8"/>
      <c r="W201" s="8"/>
      <c r="X201" s="8"/>
      <c r="Y201" s="8"/>
      <c r="AA201" s="8"/>
      <c r="AB201" s="8"/>
      <c r="AC201" s="8"/>
      <c r="AE201" s="8"/>
      <c r="AF201" s="8"/>
    </row>
    <row r="202" spans="1:32" ht="15.75" thickBot="1">
      <c r="A202" s="88" t="s">
        <v>19</v>
      </c>
      <c r="B202" s="93">
        <v>2004</v>
      </c>
      <c r="C202" s="93"/>
      <c r="D202" s="93"/>
      <c r="E202" s="93">
        <v>2007</v>
      </c>
      <c r="F202" s="93"/>
      <c r="G202" s="93"/>
      <c r="H202" s="93">
        <v>2008</v>
      </c>
      <c r="I202" s="93"/>
      <c r="J202" s="93"/>
      <c r="K202" s="93">
        <v>2009</v>
      </c>
      <c r="L202" s="93"/>
      <c r="M202" s="93"/>
      <c r="N202" s="93">
        <v>2010</v>
      </c>
      <c r="O202" s="93"/>
      <c r="P202" s="93"/>
      <c r="Q202" s="93">
        <v>2011</v>
      </c>
      <c r="R202" s="93"/>
      <c r="S202" s="93"/>
      <c r="T202" s="93">
        <v>2012</v>
      </c>
      <c r="U202" s="93"/>
      <c r="V202" s="93"/>
      <c r="W202" s="93">
        <v>2013</v>
      </c>
      <c r="X202" s="93"/>
      <c r="Y202" s="93"/>
      <c r="AA202" s="8"/>
      <c r="AB202" s="8"/>
      <c r="AC202" s="8"/>
      <c r="AE202" s="8"/>
      <c r="AF202" s="8"/>
    </row>
    <row r="203" spans="1:32" ht="15.75" thickBot="1">
      <c r="A203" s="89"/>
      <c r="B203" s="3" t="s">
        <v>2</v>
      </c>
      <c r="C203" s="3" t="s">
        <v>3</v>
      </c>
      <c r="D203" s="13" t="s">
        <v>14</v>
      </c>
      <c r="E203" s="3" t="s">
        <v>2</v>
      </c>
      <c r="F203" s="3" t="s">
        <v>3</v>
      </c>
      <c r="G203" s="13" t="s">
        <v>14</v>
      </c>
      <c r="H203" s="3" t="s">
        <v>2</v>
      </c>
      <c r="I203" s="3" t="s">
        <v>3</v>
      </c>
      <c r="J203" s="13" t="s">
        <v>14</v>
      </c>
      <c r="K203" s="3" t="s">
        <v>2</v>
      </c>
      <c r="L203" s="3" t="s">
        <v>3</v>
      </c>
      <c r="M203" s="13" t="s">
        <v>14</v>
      </c>
      <c r="N203" s="3" t="s">
        <v>2</v>
      </c>
      <c r="O203" s="3" t="s">
        <v>3</v>
      </c>
      <c r="P203" s="13" t="s">
        <v>14</v>
      </c>
      <c r="Q203" s="3" t="s">
        <v>2</v>
      </c>
      <c r="R203" s="3" t="s">
        <v>3</v>
      </c>
      <c r="S203" s="13" t="s">
        <v>14</v>
      </c>
      <c r="T203" s="3" t="s">
        <v>2</v>
      </c>
      <c r="U203" s="3" t="s">
        <v>3</v>
      </c>
      <c r="V203" s="13" t="s">
        <v>14</v>
      </c>
      <c r="W203" s="3" t="s">
        <v>2</v>
      </c>
      <c r="X203" s="3" t="s">
        <v>3</v>
      </c>
      <c r="Y203" s="13" t="s">
        <v>14</v>
      </c>
      <c r="AA203" s="8"/>
      <c r="AB203" s="8"/>
      <c r="AC203" s="8"/>
      <c r="AE203" s="8"/>
      <c r="AF203" s="8"/>
    </row>
    <row r="204" spans="1:25" ht="15">
      <c r="A204" s="4" t="s">
        <v>20</v>
      </c>
      <c r="B204" s="21">
        <v>43.19026561340224</v>
      </c>
      <c r="C204" s="21">
        <v>19.921302773829584</v>
      </c>
      <c r="D204" s="21">
        <v>32.72249292646578</v>
      </c>
      <c r="E204" s="21">
        <v>36.648456361991876</v>
      </c>
      <c r="F204" s="21">
        <v>15.180355431147483</v>
      </c>
      <c r="G204" s="21">
        <v>26.81306951964534</v>
      </c>
      <c r="H204" s="60">
        <v>35.03750981885268</v>
      </c>
      <c r="I204" s="60">
        <v>14.72065751014501</v>
      </c>
      <c r="J204" s="60">
        <v>25.72357714058238</v>
      </c>
      <c r="K204" s="60">
        <v>37.340152640093635</v>
      </c>
      <c r="L204" s="60">
        <v>17.54863901330523</v>
      </c>
      <c r="M204" s="60">
        <v>28.29352014834387</v>
      </c>
      <c r="N204" s="60">
        <v>33.08204377054797</v>
      </c>
      <c r="O204" s="60">
        <v>14.767007897365678</v>
      </c>
      <c r="P204" s="60">
        <v>24.702072832459397</v>
      </c>
      <c r="Q204" s="60">
        <v>30.61058818780754</v>
      </c>
      <c r="R204" s="60">
        <v>12.394041602285915</v>
      </c>
      <c r="S204" s="60">
        <v>22.17224845150754</v>
      </c>
      <c r="T204" s="60">
        <v>28.503748135885065</v>
      </c>
      <c r="U204" s="60">
        <v>13.026417430119242</v>
      </c>
      <c r="V204" s="60">
        <v>21.26333092716247</v>
      </c>
      <c r="W204" s="60">
        <v>27.721243110764686</v>
      </c>
      <c r="X204" s="60">
        <v>11.760097384070182</v>
      </c>
      <c r="Y204" s="60">
        <v>20.410855882866233</v>
      </c>
    </row>
    <row r="205" spans="1:25" ht="15">
      <c r="A205" s="4" t="s">
        <v>21</v>
      </c>
      <c r="B205" s="21">
        <v>35.98035498446707</v>
      </c>
      <c r="C205" s="21">
        <v>34.339649064680565</v>
      </c>
      <c r="D205" s="21">
        <v>35.242267226415905</v>
      </c>
      <c r="E205" s="21">
        <v>39.102509703241545</v>
      </c>
      <c r="F205" s="21">
        <v>38.06353493137677</v>
      </c>
      <c r="G205" s="21">
        <v>38.62651340556038</v>
      </c>
      <c r="H205" s="60">
        <v>40.50381824252746</v>
      </c>
      <c r="I205" s="60">
        <v>38.491763387156276</v>
      </c>
      <c r="J205" s="60">
        <v>39.58142259272702</v>
      </c>
      <c r="K205" s="60">
        <v>37.309506774873626</v>
      </c>
      <c r="L205" s="60">
        <v>34.40426299784833</v>
      </c>
      <c r="M205" s="60">
        <v>35.981527581218664</v>
      </c>
      <c r="N205" s="60">
        <v>40.4390713822386</v>
      </c>
      <c r="O205" s="60">
        <v>35.662092781406</v>
      </c>
      <c r="P205" s="60">
        <v>38.25338405276613</v>
      </c>
      <c r="Q205" s="60">
        <v>40.1581857498468</v>
      </c>
      <c r="R205" s="60">
        <v>35.420294557476915</v>
      </c>
      <c r="S205" s="60">
        <v>37.96347010793274</v>
      </c>
      <c r="T205" s="60">
        <v>40.819790334415444</v>
      </c>
      <c r="U205" s="60">
        <v>34.40068867993367</v>
      </c>
      <c r="V205" s="60">
        <v>37.81688402148545</v>
      </c>
      <c r="W205" s="60">
        <v>40.87927296426822</v>
      </c>
      <c r="X205" s="60">
        <v>35.43902672108239</v>
      </c>
      <c r="Y205" s="60">
        <v>38.387573219791385</v>
      </c>
    </row>
    <row r="206" spans="1:25" ht="15">
      <c r="A206" s="4" t="s">
        <v>22</v>
      </c>
      <c r="B206" s="21">
        <v>12.263436208862531</v>
      </c>
      <c r="C206" s="21">
        <v>24.828522279401625</v>
      </c>
      <c r="D206" s="21">
        <v>17.915964243094866</v>
      </c>
      <c r="E206" s="21">
        <v>14.678765367212051</v>
      </c>
      <c r="F206" s="21">
        <v>23.946473019911053</v>
      </c>
      <c r="G206" s="21">
        <v>18.92467648087501</v>
      </c>
      <c r="H206" s="60">
        <v>15.45676582006337</v>
      </c>
      <c r="I206" s="60">
        <v>24.820582309373137</v>
      </c>
      <c r="J206" s="60">
        <v>19.74946369170046</v>
      </c>
      <c r="K206" s="60">
        <v>15.39231184493019</v>
      </c>
      <c r="L206" s="60">
        <v>25.68958443112458</v>
      </c>
      <c r="M206" s="60">
        <v>20.09915204070832</v>
      </c>
      <c r="N206" s="60">
        <v>16.47114185128203</v>
      </c>
      <c r="O206" s="60">
        <v>24.93942710959696</v>
      </c>
      <c r="P206" s="60">
        <v>20.345771682831078</v>
      </c>
      <c r="Q206" s="60">
        <v>17.73968420996179</v>
      </c>
      <c r="R206" s="60">
        <v>25.840700323026745</v>
      </c>
      <c r="S206" s="60">
        <v>21.492276893375873</v>
      </c>
      <c r="T206" s="60">
        <v>18.28309001000277</v>
      </c>
      <c r="U206" s="60">
        <v>26.26161534067892</v>
      </c>
      <c r="V206" s="60">
        <v>22.0155070011921</v>
      </c>
      <c r="W206" s="60">
        <v>18.866100434156312</v>
      </c>
      <c r="X206" s="60">
        <v>24.8370902142993</v>
      </c>
      <c r="Y206" s="60">
        <v>21.600887251589693</v>
      </c>
    </row>
    <row r="207" spans="1:25" ht="15">
      <c r="A207" s="4" t="s">
        <v>23</v>
      </c>
      <c r="B207" s="21">
        <v>5.1991140401042095</v>
      </c>
      <c r="C207" s="21">
        <v>11.03148785662349</v>
      </c>
      <c r="D207" s="21">
        <v>7.822884196482814</v>
      </c>
      <c r="E207" s="21">
        <v>5.773235489619748</v>
      </c>
      <c r="F207" s="21">
        <v>12.258191859985693</v>
      </c>
      <c r="G207" s="21">
        <v>8.744255870969111</v>
      </c>
      <c r="H207" s="60">
        <v>5.473454866908004</v>
      </c>
      <c r="I207" s="60">
        <v>11.58223133460087</v>
      </c>
      <c r="J207" s="60">
        <v>8.273929627504778</v>
      </c>
      <c r="K207" s="60">
        <v>6.542069032049913</v>
      </c>
      <c r="L207" s="60">
        <v>12.41821455232073</v>
      </c>
      <c r="M207" s="60">
        <v>9.228023819697901</v>
      </c>
      <c r="N207" s="60">
        <v>6.43184477814602</v>
      </c>
      <c r="O207" s="60">
        <v>13.642770951797234</v>
      </c>
      <c r="P207" s="60">
        <v>9.731175021903823</v>
      </c>
      <c r="Q207" s="60">
        <v>7.379254301050836</v>
      </c>
      <c r="R207" s="60">
        <v>14.567374429731544</v>
      </c>
      <c r="S207" s="60">
        <v>10.70895735522745</v>
      </c>
      <c r="T207" s="60">
        <v>7.8975437641934</v>
      </c>
      <c r="U207" s="60">
        <v>14.582269196607175</v>
      </c>
      <c r="V207" s="60">
        <v>11.02471097258054</v>
      </c>
      <c r="W207" s="60">
        <v>7.4319500551242035</v>
      </c>
      <c r="X207" s="60">
        <v>14.567705529818987</v>
      </c>
      <c r="Y207" s="60">
        <v>10.70019991408281</v>
      </c>
    </row>
    <row r="208" spans="1:25" ht="15">
      <c r="A208" s="4" t="s">
        <v>24</v>
      </c>
      <c r="B208" s="21">
        <v>1.9421919547188466</v>
      </c>
      <c r="C208" s="21">
        <v>6.175887788139143</v>
      </c>
      <c r="D208" s="21">
        <v>3.8467618281342943</v>
      </c>
      <c r="E208" s="21">
        <v>2.354236853420876</v>
      </c>
      <c r="F208" s="21">
        <v>7.189068639650696</v>
      </c>
      <c r="G208" s="21">
        <v>4.569285623685658</v>
      </c>
      <c r="H208" s="60">
        <v>2.1053181548484114</v>
      </c>
      <c r="I208" s="60">
        <v>6.622527597264395</v>
      </c>
      <c r="J208" s="60">
        <v>4.176163454020589</v>
      </c>
      <c r="K208" s="60">
        <v>2.3503732238901414</v>
      </c>
      <c r="L208" s="60">
        <v>6.430552353664427</v>
      </c>
      <c r="M208" s="60">
        <v>4.215412238369471</v>
      </c>
      <c r="N208" s="60">
        <v>2.476836569763471</v>
      </c>
      <c r="O208" s="60">
        <v>7.313980072783127</v>
      </c>
      <c r="P208" s="60">
        <v>4.690052108042709</v>
      </c>
      <c r="Q208" s="60">
        <v>2.805749242759323</v>
      </c>
      <c r="R208" s="60">
        <v>7.529702367946955</v>
      </c>
      <c r="S208" s="60">
        <v>4.993993299221879</v>
      </c>
      <c r="T208" s="60">
        <v>2.8543283684425593</v>
      </c>
      <c r="U208" s="60">
        <v>7.341474031708968</v>
      </c>
      <c r="V208" s="60">
        <v>4.953465165600565</v>
      </c>
      <c r="W208" s="60">
        <v>3.1366484226582796</v>
      </c>
      <c r="X208" s="60">
        <v>8.150603353179989</v>
      </c>
      <c r="Y208" s="60">
        <v>5.433101498628457</v>
      </c>
    </row>
    <row r="209" spans="1:25" ht="15">
      <c r="A209" s="4" t="s">
        <v>25</v>
      </c>
      <c r="B209" s="21">
        <v>0.5288317521099852</v>
      </c>
      <c r="C209" s="21">
        <v>2.1516637982085625</v>
      </c>
      <c r="D209" s="21">
        <v>1.2588787715992247</v>
      </c>
      <c r="E209" s="21">
        <v>0.9743464685816248</v>
      </c>
      <c r="F209" s="21">
        <v>2.826158580245509</v>
      </c>
      <c r="G209" s="21">
        <v>1.8227363746917462</v>
      </c>
      <c r="H209" s="60">
        <v>1.13949737082954</v>
      </c>
      <c r="I209" s="60">
        <v>3.380664888333948</v>
      </c>
      <c r="J209" s="60">
        <v>2.1669262021566813</v>
      </c>
      <c r="K209" s="60">
        <v>0.961748703327517</v>
      </c>
      <c r="L209" s="60">
        <v>3.3187601545690075</v>
      </c>
      <c r="M209" s="60">
        <v>2.039132360839413</v>
      </c>
      <c r="N209" s="60">
        <v>1.0857772374362182</v>
      </c>
      <c r="O209" s="60">
        <v>3.614216624781521</v>
      </c>
      <c r="P209" s="60">
        <v>2.242654501089134</v>
      </c>
      <c r="Q209" s="60">
        <v>1.2866952297859573</v>
      </c>
      <c r="R209" s="60">
        <v>4.1355011493681415</v>
      </c>
      <c r="S209" s="60">
        <v>2.606327846016343</v>
      </c>
      <c r="T209" s="60">
        <v>1.6414717398240197</v>
      </c>
      <c r="U209" s="60">
        <v>4.387535320952024</v>
      </c>
      <c r="V209" s="60">
        <v>2.9261019119788756</v>
      </c>
      <c r="W209" s="60">
        <v>1.9647850130283016</v>
      </c>
      <c r="X209" s="60">
        <v>5.245507329299275</v>
      </c>
      <c r="Y209" s="60">
        <v>3.4673822330414237</v>
      </c>
    </row>
    <row r="210" spans="1:25" ht="15">
      <c r="A210" s="4" t="s">
        <v>26</v>
      </c>
      <c r="B210" s="21">
        <v>0.8958054463351159</v>
      </c>
      <c r="C210" s="21">
        <v>1.55148643911703</v>
      </c>
      <c r="D210" s="21">
        <v>1.190770015014274</v>
      </c>
      <c r="E210" s="21">
        <v>0.46848130349480743</v>
      </c>
      <c r="F210" s="21">
        <v>0.5361802252106196</v>
      </c>
      <c r="G210" s="21">
        <v>0.4994969132731817</v>
      </c>
      <c r="H210" s="60">
        <v>0.28363572597053505</v>
      </c>
      <c r="I210" s="60">
        <v>0.3815375010641619</v>
      </c>
      <c r="J210" s="60">
        <v>0.3285172913080979</v>
      </c>
      <c r="K210" s="60">
        <v>0.10383778083498285</v>
      </c>
      <c r="L210" s="60">
        <v>0.19002080314407413</v>
      </c>
      <c r="M210" s="60">
        <v>0.14323181082235978</v>
      </c>
      <c r="N210" s="60">
        <v>0.013284410585686897</v>
      </c>
      <c r="O210" s="60">
        <v>0.06050456226947795</v>
      </c>
      <c r="P210" s="60">
        <v>0.03488980090772882</v>
      </c>
      <c r="Q210" s="60">
        <v>0.0198148525021332</v>
      </c>
      <c r="R210" s="60">
        <v>0.11241827842053136</v>
      </c>
      <c r="S210" s="60">
        <v>0.06271089549916373</v>
      </c>
      <c r="T210" s="21" t="s">
        <v>28</v>
      </c>
      <c r="U210" s="21" t="s">
        <v>28</v>
      </c>
      <c r="V210" s="21" t="s">
        <v>28</v>
      </c>
      <c r="W210" s="21" t="s">
        <v>28</v>
      </c>
      <c r="X210" s="21" t="s">
        <v>28</v>
      </c>
      <c r="Y210" s="21" t="s">
        <v>28</v>
      </c>
    </row>
    <row r="211" spans="1:25" ht="15.75" thickBot="1">
      <c r="A211" s="5" t="s">
        <v>4</v>
      </c>
      <c r="B211" s="28">
        <v>100</v>
      </c>
      <c r="C211" s="28">
        <v>100</v>
      </c>
      <c r="D211" s="28">
        <v>100</v>
      </c>
      <c r="E211" s="28">
        <v>100</v>
      </c>
      <c r="F211" s="28">
        <v>100</v>
      </c>
      <c r="G211" s="28">
        <v>100</v>
      </c>
      <c r="H211" s="28">
        <v>100</v>
      </c>
      <c r="I211" s="28">
        <v>100</v>
      </c>
      <c r="J211" s="28">
        <v>100</v>
      </c>
      <c r="K211" s="28">
        <v>100</v>
      </c>
      <c r="L211" s="28">
        <v>100</v>
      </c>
      <c r="M211" s="28">
        <v>100</v>
      </c>
      <c r="N211" s="28">
        <v>100</v>
      </c>
      <c r="O211" s="28">
        <v>100</v>
      </c>
      <c r="P211" s="28">
        <v>100</v>
      </c>
      <c r="Q211" s="28">
        <v>100</v>
      </c>
      <c r="R211" s="28">
        <v>100</v>
      </c>
      <c r="S211" s="28">
        <v>100</v>
      </c>
      <c r="T211" s="28">
        <v>100</v>
      </c>
      <c r="U211" s="28">
        <v>100</v>
      </c>
      <c r="V211" s="28">
        <v>100</v>
      </c>
      <c r="W211" s="28">
        <v>100</v>
      </c>
      <c r="X211" s="28">
        <v>100</v>
      </c>
      <c r="Y211" s="28">
        <v>100</v>
      </c>
    </row>
    <row r="212" spans="1:19" ht="15">
      <c r="A212" s="43" t="s">
        <v>62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</row>
    <row r="214" ht="15">
      <c r="A214" s="1" t="s">
        <v>85</v>
      </c>
    </row>
    <row r="215" ht="15.75" thickBot="1">
      <c r="A215" s="1" t="s">
        <v>27</v>
      </c>
    </row>
    <row r="216" spans="1:33" ht="15.75" thickBot="1">
      <c r="A216" s="88" t="s">
        <v>19</v>
      </c>
      <c r="B216" s="90">
        <v>2004</v>
      </c>
      <c r="C216" s="90"/>
      <c r="D216" s="90"/>
      <c r="E216" s="90"/>
      <c r="F216" s="90">
        <v>2007</v>
      </c>
      <c r="G216" s="90"/>
      <c r="H216" s="90"/>
      <c r="I216" s="90"/>
      <c r="J216" s="90">
        <v>2008</v>
      </c>
      <c r="K216" s="90"/>
      <c r="L216" s="90"/>
      <c r="M216" s="90"/>
      <c r="N216" s="90">
        <v>2009</v>
      </c>
      <c r="O216" s="90"/>
      <c r="P216" s="90"/>
      <c r="Q216" s="90"/>
      <c r="R216" s="90">
        <v>2010</v>
      </c>
      <c r="S216" s="90"/>
      <c r="T216" s="90"/>
      <c r="U216" s="90"/>
      <c r="V216" s="90">
        <v>2011</v>
      </c>
      <c r="W216" s="90"/>
      <c r="X216" s="90"/>
      <c r="Y216" s="90"/>
      <c r="Z216" s="90">
        <v>2012</v>
      </c>
      <c r="AA216" s="90"/>
      <c r="AB216" s="90"/>
      <c r="AC216" s="90"/>
      <c r="AD216" s="90">
        <v>2013</v>
      </c>
      <c r="AE216" s="90"/>
      <c r="AF216" s="90"/>
      <c r="AG216" s="90"/>
    </row>
    <row r="217" spans="1:33" ht="15.75" thickBot="1">
      <c r="A217" s="89"/>
      <c r="B217" s="3" t="s">
        <v>15</v>
      </c>
      <c r="C217" s="3" t="s">
        <v>16</v>
      </c>
      <c r="D217" s="3" t="s">
        <v>17</v>
      </c>
      <c r="E217" s="3" t="s">
        <v>18</v>
      </c>
      <c r="F217" s="3" t="s">
        <v>15</v>
      </c>
      <c r="G217" s="3" t="s">
        <v>16</v>
      </c>
      <c r="H217" s="3" t="s">
        <v>17</v>
      </c>
      <c r="I217" s="3" t="s">
        <v>18</v>
      </c>
      <c r="J217" s="3" t="s">
        <v>15</v>
      </c>
      <c r="K217" s="3" t="s">
        <v>16</v>
      </c>
      <c r="L217" s="3" t="s">
        <v>17</v>
      </c>
      <c r="M217" s="3" t="s">
        <v>18</v>
      </c>
      <c r="N217" s="3" t="s">
        <v>15</v>
      </c>
      <c r="O217" s="3" t="s">
        <v>16</v>
      </c>
      <c r="P217" s="3" t="s">
        <v>17</v>
      </c>
      <c r="Q217" s="3" t="s">
        <v>18</v>
      </c>
      <c r="R217" s="3" t="s">
        <v>15</v>
      </c>
      <c r="S217" s="3" t="s">
        <v>16</v>
      </c>
      <c r="T217" s="3" t="s">
        <v>17</v>
      </c>
      <c r="U217" s="3" t="s">
        <v>18</v>
      </c>
      <c r="V217" s="3" t="s">
        <v>15</v>
      </c>
      <c r="W217" s="3" t="s">
        <v>16</v>
      </c>
      <c r="X217" s="3" t="s">
        <v>17</v>
      </c>
      <c r="Y217" s="3" t="s">
        <v>18</v>
      </c>
      <c r="Z217" s="3" t="s">
        <v>15</v>
      </c>
      <c r="AA217" s="3" t="s">
        <v>16</v>
      </c>
      <c r="AB217" s="3" t="s">
        <v>17</v>
      </c>
      <c r="AC217" s="3" t="s">
        <v>18</v>
      </c>
      <c r="AD217" s="3" t="s">
        <v>15</v>
      </c>
      <c r="AE217" s="3" t="s">
        <v>16</v>
      </c>
      <c r="AF217" s="3" t="s">
        <v>17</v>
      </c>
      <c r="AG217" s="3" t="s">
        <v>18</v>
      </c>
    </row>
    <row r="218" spans="1:33" ht="15">
      <c r="A218" s="4" t="s">
        <v>20</v>
      </c>
      <c r="B218" s="60">
        <v>32.72249292646578</v>
      </c>
      <c r="C218" s="60">
        <v>10.89640120147096</v>
      </c>
      <c r="D218" s="60">
        <v>25.27785948850803</v>
      </c>
      <c r="E218" s="60">
        <v>36.85750240500033</v>
      </c>
      <c r="F218" s="60">
        <v>26.81306951964534</v>
      </c>
      <c r="G218" s="60">
        <v>8.807636030548881</v>
      </c>
      <c r="H218" s="60">
        <v>22.55842112633131</v>
      </c>
      <c r="I218" s="60">
        <v>30.027507583621126</v>
      </c>
      <c r="J218" s="60">
        <v>25.72357714058238</v>
      </c>
      <c r="K218" s="60">
        <v>9.665547529803922</v>
      </c>
      <c r="L218" s="60">
        <v>18.76464520401406</v>
      </c>
      <c r="M218" s="60">
        <v>28.986614280993972</v>
      </c>
      <c r="N218" s="60">
        <v>28.29352014834387</v>
      </c>
      <c r="O218" s="60">
        <v>8.604484889658346</v>
      </c>
      <c r="P218" s="60">
        <v>16.428427117574277</v>
      </c>
      <c r="Q218" s="60">
        <v>32.805722818824364</v>
      </c>
      <c r="R218" s="60">
        <v>24.702072832459397</v>
      </c>
      <c r="S218" s="60">
        <v>7.995199890474799</v>
      </c>
      <c r="T218" s="60">
        <v>14.128347694971758</v>
      </c>
      <c r="U218" s="60">
        <v>28.528271651903918</v>
      </c>
      <c r="V218" s="60">
        <v>22.17224845150754</v>
      </c>
      <c r="W218" s="60">
        <v>3.569058726021189</v>
      </c>
      <c r="X218" s="60">
        <v>12.7084983442886</v>
      </c>
      <c r="Y218" s="60">
        <v>26.341593537752306</v>
      </c>
      <c r="Z218" s="60">
        <v>21.26333092716247</v>
      </c>
      <c r="AA218" s="60">
        <v>6.445150049587127</v>
      </c>
      <c r="AB218" s="60">
        <v>14.590496049716762</v>
      </c>
      <c r="AC218" s="60">
        <v>24.901666729457414</v>
      </c>
      <c r="AD218" s="60">
        <v>20.410855882866233</v>
      </c>
      <c r="AE218" s="60">
        <v>6.8688723644480545</v>
      </c>
      <c r="AF218" s="60">
        <v>11.824493210182046</v>
      </c>
      <c r="AG218" s="60">
        <v>24.110174101578004</v>
      </c>
    </row>
    <row r="219" spans="1:33" ht="15">
      <c r="A219" s="4" t="s">
        <v>21</v>
      </c>
      <c r="B219" s="60">
        <v>35.242267226415905</v>
      </c>
      <c r="C219" s="60">
        <v>24.96227858406086</v>
      </c>
      <c r="D219" s="60">
        <v>31.64063104766918</v>
      </c>
      <c r="E219" s="60">
        <v>37.20348707168985</v>
      </c>
      <c r="F219" s="60">
        <v>38.62651340556038</v>
      </c>
      <c r="G219" s="60">
        <v>22.46050534129571</v>
      </c>
      <c r="H219" s="60">
        <v>35.046250916369445</v>
      </c>
      <c r="I219" s="60">
        <v>41.48072281142733</v>
      </c>
      <c r="J219" s="60">
        <v>39.58142259272702</v>
      </c>
      <c r="K219" s="60">
        <v>21.91209559911583</v>
      </c>
      <c r="L219" s="60">
        <v>38.17367938464673</v>
      </c>
      <c r="M219" s="60">
        <v>42.35652869737575</v>
      </c>
      <c r="N219" s="60">
        <v>35.981527581218664</v>
      </c>
      <c r="O219" s="60">
        <v>23.106824308036202</v>
      </c>
      <c r="P219" s="60">
        <v>31.767485278698242</v>
      </c>
      <c r="Q219" s="60">
        <v>38.448322358358425</v>
      </c>
      <c r="R219" s="60">
        <v>38.25338405276613</v>
      </c>
      <c r="S219" s="60">
        <v>23.269494856925725</v>
      </c>
      <c r="T219" s="60">
        <v>32.87205282098704</v>
      </c>
      <c r="U219" s="60">
        <v>41.12810736888694</v>
      </c>
      <c r="V219" s="60">
        <v>37.96347010793274</v>
      </c>
      <c r="W219" s="60">
        <v>21.404962402626182</v>
      </c>
      <c r="X219" s="60">
        <v>30.71045071007076</v>
      </c>
      <c r="Y219" s="60">
        <v>41.51800676358996</v>
      </c>
      <c r="Z219" s="60">
        <v>37.81688402148545</v>
      </c>
      <c r="AA219" s="60">
        <v>22.6463173176129</v>
      </c>
      <c r="AB219" s="60">
        <v>28.74273081722839</v>
      </c>
      <c r="AC219" s="60">
        <v>41.92955114740394</v>
      </c>
      <c r="AD219" s="60">
        <v>38.387573219791385</v>
      </c>
      <c r="AE219" s="60">
        <v>25.174370474547363</v>
      </c>
      <c r="AF219" s="60">
        <v>26.791139390418582</v>
      </c>
      <c r="AG219" s="60">
        <v>42.47641086442564</v>
      </c>
    </row>
    <row r="220" spans="1:33" ht="15">
      <c r="A220" s="4" t="s">
        <v>22</v>
      </c>
      <c r="B220" s="60">
        <v>17.915964243094866</v>
      </c>
      <c r="C220" s="60">
        <v>23.30727339078685</v>
      </c>
      <c r="D220" s="60">
        <v>22.280365857644426</v>
      </c>
      <c r="E220" s="60">
        <v>16.53251848971158</v>
      </c>
      <c r="F220" s="60">
        <v>18.92467648087501</v>
      </c>
      <c r="G220" s="60">
        <v>23.071066593704646</v>
      </c>
      <c r="H220" s="60">
        <v>17.771060023228422</v>
      </c>
      <c r="I220" s="60">
        <v>18.46778033142131</v>
      </c>
      <c r="J220" s="60">
        <v>19.74946369170046</v>
      </c>
      <c r="K220" s="60">
        <v>22.102268623999752</v>
      </c>
      <c r="L220" s="60">
        <v>22.557912230655596</v>
      </c>
      <c r="M220" s="60">
        <v>19.03798854302244</v>
      </c>
      <c r="N220" s="60">
        <v>20.09915204070832</v>
      </c>
      <c r="O220" s="60">
        <v>22.59538471653043</v>
      </c>
      <c r="P220" s="60">
        <v>25.809063278370857</v>
      </c>
      <c r="Q220" s="60">
        <v>18.95314437056238</v>
      </c>
      <c r="R220" s="60">
        <v>20.345771682831078</v>
      </c>
      <c r="S220" s="60">
        <v>23.474994307204216</v>
      </c>
      <c r="T220" s="60">
        <v>25.361936848057205</v>
      </c>
      <c r="U220" s="60">
        <v>19.216994916182276</v>
      </c>
      <c r="V220" s="60">
        <v>21.492276893375873</v>
      </c>
      <c r="W220" s="60">
        <v>23.84622511349324</v>
      </c>
      <c r="X220" s="60">
        <v>26.22132462757454</v>
      </c>
      <c r="Y220" s="60">
        <v>20.492426870271373</v>
      </c>
      <c r="Z220" s="60">
        <v>22.0155070011921</v>
      </c>
      <c r="AA220" s="60">
        <v>26.044123719587443</v>
      </c>
      <c r="AB220" s="60">
        <v>23.75234701350374</v>
      </c>
      <c r="AC220" s="60">
        <v>21.03970038753398</v>
      </c>
      <c r="AD220" s="60">
        <v>21.600887251589693</v>
      </c>
      <c r="AE220" s="60">
        <v>23.21300775176084</v>
      </c>
      <c r="AF220" s="60">
        <v>26.60189962812766</v>
      </c>
      <c r="AG220" s="60">
        <v>20.56793273731259</v>
      </c>
    </row>
    <row r="221" spans="1:33" ht="15">
      <c r="A221" s="4" t="s">
        <v>23</v>
      </c>
      <c r="B221" s="60">
        <v>7.822884196482814</v>
      </c>
      <c r="C221" s="60">
        <v>17.05358897341605</v>
      </c>
      <c r="D221" s="60">
        <v>11.447415274573856</v>
      </c>
      <c r="E221" s="60">
        <v>6.005854859555625</v>
      </c>
      <c r="F221" s="60">
        <v>8.744255870969111</v>
      </c>
      <c r="G221" s="60">
        <v>17.76902762246913</v>
      </c>
      <c r="H221" s="60">
        <v>12.607266706753538</v>
      </c>
      <c r="I221" s="60">
        <v>6.903239470888171</v>
      </c>
      <c r="J221" s="60">
        <v>8.273929627504778</v>
      </c>
      <c r="K221" s="60">
        <v>15.44975283170891</v>
      </c>
      <c r="L221" s="60">
        <v>10.156608170750344</v>
      </c>
      <c r="M221" s="60">
        <v>6.97586757539942</v>
      </c>
      <c r="N221" s="60">
        <v>9.228023819697901</v>
      </c>
      <c r="O221" s="60">
        <v>18.619880125353376</v>
      </c>
      <c r="P221" s="60">
        <v>14.995008103536502</v>
      </c>
      <c r="Q221" s="60">
        <v>7.061047962518717</v>
      </c>
      <c r="R221" s="60">
        <v>9.731175021903823</v>
      </c>
      <c r="S221" s="60">
        <v>17.8556809910913</v>
      </c>
      <c r="T221" s="60">
        <v>15.74160241723161</v>
      </c>
      <c r="U221" s="60">
        <v>7.75260712829968</v>
      </c>
      <c r="V221" s="60">
        <v>10.70895735522745</v>
      </c>
      <c r="W221" s="60">
        <v>21.609913787706923</v>
      </c>
      <c r="X221" s="60">
        <v>16.49456815597883</v>
      </c>
      <c r="Y221" s="60">
        <v>8.233737630945622</v>
      </c>
      <c r="Z221" s="60">
        <v>11.02471097258054</v>
      </c>
      <c r="AA221" s="60">
        <v>20.404249787357696</v>
      </c>
      <c r="AB221" s="60">
        <v>16.82891383751252</v>
      </c>
      <c r="AC221" s="60">
        <v>8.448445869805388</v>
      </c>
      <c r="AD221" s="60">
        <v>10.70019991408281</v>
      </c>
      <c r="AE221" s="60">
        <v>16.88061997467668</v>
      </c>
      <c r="AF221" s="60">
        <v>16.87412813202403</v>
      </c>
      <c r="AG221" s="60">
        <v>8.67602298183903</v>
      </c>
    </row>
    <row r="222" spans="1:33" ht="15">
      <c r="A222" s="4" t="s">
        <v>24</v>
      </c>
      <c r="B222" s="60">
        <v>3.8467618281342943</v>
      </c>
      <c r="C222" s="60">
        <v>14.07429890800887</v>
      </c>
      <c r="D222" s="60">
        <v>7.445481740662184</v>
      </c>
      <c r="E222" s="60">
        <v>1.893322791857055</v>
      </c>
      <c r="F222" s="60">
        <v>4.569285623685658</v>
      </c>
      <c r="G222" s="60">
        <v>15.223733672765341</v>
      </c>
      <c r="H222" s="60">
        <v>9.258255562053657</v>
      </c>
      <c r="I222" s="60">
        <v>2.3787977181746096</v>
      </c>
      <c r="J222" s="60">
        <v>4.176163454020589</v>
      </c>
      <c r="K222" s="60">
        <v>15.732959123419885</v>
      </c>
      <c r="L222" s="60">
        <v>8.29825913096633</v>
      </c>
      <c r="M222" s="60">
        <v>1.9433830170650108</v>
      </c>
      <c r="N222" s="60">
        <v>4.215412238369471</v>
      </c>
      <c r="O222" s="60">
        <v>14.40618767942846</v>
      </c>
      <c r="P222" s="60">
        <v>8.20853592174594</v>
      </c>
      <c r="Q222" s="60">
        <v>2.173105408059764</v>
      </c>
      <c r="R222" s="60">
        <v>4.690052108042709</v>
      </c>
      <c r="S222" s="60">
        <v>13.259254809539309</v>
      </c>
      <c r="T222" s="60">
        <v>8.917517272250723</v>
      </c>
      <c r="U222" s="60">
        <v>2.889925780779127</v>
      </c>
      <c r="V222" s="60">
        <v>4.993993299221879</v>
      </c>
      <c r="W222" s="60">
        <v>14.51561611866898</v>
      </c>
      <c r="X222" s="60">
        <v>9.97182514050896</v>
      </c>
      <c r="Y222" s="60">
        <v>2.842114828599374</v>
      </c>
      <c r="Z222" s="60">
        <v>4.953465165600565</v>
      </c>
      <c r="AA222" s="60">
        <v>13.023944170659714</v>
      </c>
      <c r="AB222" s="60">
        <v>9.13470203480082</v>
      </c>
      <c r="AC222" s="60">
        <v>2.8773022096360195</v>
      </c>
      <c r="AD222" s="60">
        <v>5.433101498628457</v>
      </c>
      <c r="AE222" s="60">
        <v>13.049403323192236</v>
      </c>
      <c r="AF222" s="60">
        <v>11.757299381542516</v>
      </c>
      <c r="AG222" s="60">
        <v>3.1298515493209824</v>
      </c>
    </row>
    <row r="223" spans="1:33" ht="15">
      <c r="A223" s="4" t="s">
        <v>25</v>
      </c>
      <c r="B223" s="60">
        <v>1.2588787715992247</v>
      </c>
      <c r="C223" s="60">
        <v>8.983662240687197</v>
      </c>
      <c r="D223" s="60">
        <v>1.0581109511301023</v>
      </c>
      <c r="E223" s="60">
        <v>0.2018942598850384</v>
      </c>
      <c r="F223" s="60">
        <v>1.8227363746917462</v>
      </c>
      <c r="G223" s="60">
        <v>11.83947562513383</v>
      </c>
      <c r="H223" s="60">
        <v>2.3982932876452803</v>
      </c>
      <c r="I223" s="60">
        <v>0.2724064715900836</v>
      </c>
      <c r="J223" s="60">
        <v>2.1669262021566813</v>
      </c>
      <c r="K223" s="60">
        <v>14.977506340280854</v>
      </c>
      <c r="L223" s="60">
        <v>1.972167744893281</v>
      </c>
      <c r="M223" s="60">
        <v>0.3134750014381969</v>
      </c>
      <c r="N223" s="60">
        <v>2.039132360839413</v>
      </c>
      <c r="O223" s="60">
        <v>12.667101312704082</v>
      </c>
      <c r="P223" s="60">
        <v>2.7643456191500064</v>
      </c>
      <c r="Q223" s="60">
        <v>0.37853600811450466</v>
      </c>
      <c r="R223" s="60">
        <v>2.242654501089134</v>
      </c>
      <c r="S223" s="60">
        <v>14.145375144764655</v>
      </c>
      <c r="T223" s="60">
        <v>2.7997832501870055</v>
      </c>
      <c r="U223" s="60">
        <v>0.4637826714401631</v>
      </c>
      <c r="V223" s="60">
        <v>2.606327846016343</v>
      </c>
      <c r="W223" s="60">
        <v>15.028808377340916</v>
      </c>
      <c r="X223" s="60">
        <v>3.893186886414983</v>
      </c>
      <c r="Y223" s="60">
        <v>0.4952214191422689</v>
      </c>
      <c r="Z223" s="60">
        <v>2.926101911978876</v>
      </c>
      <c r="AA223" s="60">
        <v>11.436332599624244</v>
      </c>
      <c r="AB223" s="60">
        <v>6.950696176107574</v>
      </c>
      <c r="AC223" s="60">
        <v>0.8033139313208603</v>
      </c>
      <c r="AD223" s="60">
        <v>3.4673822330414237</v>
      </c>
      <c r="AE223" s="60">
        <v>14.813622242142033</v>
      </c>
      <c r="AF223" s="60">
        <v>6.151040257705163</v>
      </c>
      <c r="AG223" s="60">
        <v>1.0396263316058214</v>
      </c>
    </row>
    <row r="224" spans="1:33" ht="15">
      <c r="A224" s="4" t="s">
        <v>26</v>
      </c>
      <c r="B224" s="60">
        <v>1.190770015014274</v>
      </c>
      <c r="C224" s="60">
        <v>0.7224967015692109</v>
      </c>
      <c r="D224" s="60">
        <v>0.8501356398122202</v>
      </c>
      <c r="E224" s="60">
        <v>1.3054201223005242</v>
      </c>
      <c r="F224" s="60">
        <v>0.4994969132731817</v>
      </c>
      <c r="G224" s="60">
        <v>0.828555114082463</v>
      </c>
      <c r="H224" s="60">
        <v>0.3606171181931254</v>
      </c>
      <c r="I224" s="60">
        <v>0.4695237328394863</v>
      </c>
      <c r="J224" s="60">
        <v>0.3285172913080979</v>
      </c>
      <c r="K224" s="60">
        <v>0.15972834852499082</v>
      </c>
      <c r="L224" s="60">
        <v>0.07672813407365901</v>
      </c>
      <c r="M224" s="60">
        <v>0.3861221165190775</v>
      </c>
      <c r="N224" s="60">
        <v>0.14323181082235978</v>
      </c>
      <c r="O224" s="60" t="s">
        <v>28</v>
      </c>
      <c r="P224" s="60">
        <v>0.026987209832192643</v>
      </c>
      <c r="Q224" s="60">
        <v>0.18014119882146482</v>
      </c>
      <c r="R224" s="60">
        <v>0.03488980090772882</v>
      </c>
      <c r="S224" s="60" t="s">
        <v>28</v>
      </c>
      <c r="T224" s="60">
        <v>0.17905419334318917</v>
      </c>
      <c r="U224" s="60">
        <v>0.0203104825078968</v>
      </c>
      <c r="V224" s="60">
        <v>0.06271089549916373</v>
      </c>
      <c r="W224" s="60">
        <v>0.02554067352258472</v>
      </c>
      <c r="X224" s="21" t="s">
        <v>28</v>
      </c>
      <c r="Y224" s="60">
        <v>0.0769184919988939</v>
      </c>
      <c r="Z224" s="21" t="s">
        <v>28</v>
      </c>
      <c r="AA224" s="21" t="s">
        <v>28</v>
      </c>
      <c r="AB224" s="21" t="s">
        <v>28</v>
      </c>
      <c r="AC224" s="21" t="s">
        <v>28</v>
      </c>
      <c r="AD224" s="21" t="s">
        <v>28</v>
      </c>
      <c r="AE224" s="21" t="s">
        <v>28</v>
      </c>
      <c r="AF224" s="21" t="s">
        <v>28</v>
      </c>
      <c r="AG224" s="21" t="s">
        <v>28</v>
      </c>
    </row>
    <row r="225" spans="1:33" ht="15.75" thickBot="1">
      <c r="A225" s="5" t="s">
        <v>4</v>
      </c>
      <c r="B225" s="28">
        <v>100</v>
      </c>
      <c r="C225" s="28">
        <v>100</v>
      </c>
      <c r="D225" s="28">
        <v>100</v>
      </c>
      <c r="E225" s="28">
        <v>100</v>
      </c>
      <c r="F225" s="28">
        <v>100</v>
      </c>
      <c r="G225" s="28">
        <v>100</v>
      </c>
      <c r="H225" s="28">
        <v>100</v>
      </c>
      <c r="I225" s="28">
        <v>100</v>
      </c>
      <c r="J225" s="28">
        <v>100</v>
      </c>
      <c r="K225" s="28">
        <v>100</v>
      </c>
      <c r="L225" s="28">
        <v>100</v>
      </c>
      <c r="M225" s="28">
        <v>100</v>
      </c>
      <c r="N225" s="28">
        <v>100</v>
      </c>
      <c r="O225" s="28">
        <v>100</v>
      </c>
      <c r="P225" s="28">
        <v>100</v>
      </c>
      <c r="Q225" s="28">
        <v>100</v>
      </c>
      <c r="R225" s="28">
        <v>100</v>
      </c>
      <c r="S225" s="28">
        <v>100</v>
      </c>
      <c r="T225" s="28">
        <v>100</v>
      </c>
      <c r="U225" s="28">
        <v>100</v>
      </c>
      <c r="V225" s="28">
        <v>100</v>
      </c>
      <c r="W225" s="28">
        <v>100</v>
      </c>
      <c r="X225" s="28">
        <v>100</v>
      </c>
      <c r="Y225" s="28">
        <v>100</v>
      </c>
      <c r="Z225" s="28">
        <v>100</v>
      </c>
      <c r="AA225" s="28">
        <v>100</v>
      </c>
      <c r="AB225" s="28">
        <v>100</v>
      </c>
      <c r="AC225" s="28">
        <v>100</v>
      </c>
      <c r="AD225" s="28">
        <v>100</v>
      </c>
      <c r="AE225" s="28">
        <v>100</v>
      </c>
      <c r="AF225" s="28">
        <v>100</v>
      </c>
      <c r="AG225" s="28">
        <v>100</v>
      </c>
    </row>
    <row r="226" spans="1:25" ht="15">
      <c r="A226" s="43" t="s">
        <v>62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</row>
    <row r="228" spans="1:21" ht="15">
      <c r="A228" s="1" t="s">
        <v>86</v>
      </c>
      <c r="U228" s="8"/>
    </row>
    <row r="229" spans="1:24" ht="15.75" thickBot="1">
      <c r="A229" s="1" t="s">
        <v>59</v>
      </c>
      <c r="V229" s="8"/>
      <c r="W229" s="8"/>
      <c r="X229" s="8"/>
    </row>
    <row r="230" spans="1:21" ht="15.75" thickBot="1">
      <c r="A230" s="25" t="s">
        <v>42</v>
      </c>
      <c r="B230" s="3">
        <v>2004</v>
      </c>
      <c r="C230" s="3">
        <v>2007</v>
      </c>
      <c r="D230" s="3">
        <v>2008</v>
      </c>
      <c r="E230" s="3">
        <v>2009</v>
      </c>
      <c r="F230" s="3">
        <v>2010</v>
      </c>
      <c r="G230" s="3">
        <v>2011</v>
      </c>
      <c r="H230" s="3">
        <v>2012</v>
      </c>
      <c r="I230" s="3">
        <v>2013</v>
      </c>
      <c r="U230" s="8"/>
    </row>
    <row r="231" spans="1:24" ht="15">
      <c r="A231" s="32" t="s">
        <v>43</v>
      </c>
      <c r="B231" s="87">
        <v>42.968</v>
      </c>
      <c r="C231" s="87">
        <v>64.162</v>
      </c>
      <c r="D231" s="87">
        <v>45.526</v>
      </c>
      <c r="E231" s="87">
        <v>106.949</v>
      </c>
      <c r="F231" s="87">
        <v>226.819</v>
      </c>
      <c r="G231" s="87">
        <v>381.691</v>
      </c>
      <c r="H231" s="87">
        <v>193.806</v>
      </c>
      <c r="I231" s="87">
        <v>468.396</v>
      </c>
      <c r="V231" s="8"/>
      <c r="W231" s="8"/>
      <c r="X231" s="8"/>
    </row>
    <row r="232" spans="1:9" ht="15">
      <c r="A232" s="32" t="s">
        <v>44</v>
      </c>
      <c r="B232" s="87">
        <v>44.312</v>
      </c>
      <c r="C232" s="87">
        <v>61.322</v>
      </c>
      <c r="D232" s="87">
        <v>79.121</v>
      </c>
      <c r="E232" s="87">
        <v>110.916</v>
      </c>
      <c r="F232" s="87">
        <v>155.779</v>
      </c>
      <c r="G232" s="87">
        <v>215.557</v>
      </c>
      <c r="H232" s="87">
        <v>273.438</v>
      </c>
      <c r="I232" s="87">
        <v>341.813</v>
      </c>
    </row>
    <row r="233" spans="1:24" ht="15">
      <c r="A233" s="32" t="s">
        <v>45</v>
      </c>
      <c r="B233" s="87">
        <v>184.602</v>
      </c>
      <c r="C233" s="87">
        <v>184.63</v>
      </c>
      <c r="D233" s="87">
        <v>254.335</v>
      </c>
      <c r="E233" s="87">
        <v>279.802</v>
      </c>
      <c r="F233" s="87">
        <v>403.789</v>
      </c>
      <c r="G233" s="87">
        <v>465.366</v>
      </c>
      <c r="H233" s="87">
        <v>565.637</v>
      </c>
      <c r="I233" s="87">
        <v>744.002</v>
      </c>
      <c r="V233" s="8"/>
      <c r="W233" s="8"/>
      <c r="X233" s="8"/>
    </row>
    <row r="234" spans="1:9" ht="15">
      <c r="A234" s="32" t="s">
        <v>46</v>
      </c>
      <c r="B234" s="87">
        <v>426.871</v>
      </c>
      <c r="C234" s="87">
        <v>422.647</v>
      </c>
      <c r="D234" s="87">
        <v>529.436</v>
      </c>
      <c r="E234" s="87">
        <v>663.238</v>
      </c>
      <c r="F234" s="87">
        <v>740.729</v>
      </c>
      <c r="G234" s="87">
        <v>868.358</v>
      </c>
      <c r="H234" s="87">
        <v>1020.291</v>
      </c>
      <c r="I234" s="87">
        <v>1258.729</v>
      </c>
    </row>
    <row r="235" spans="1:24" ht="15">
      <c r="A235" s="32" t="s">
        <v>47</v>
      </c>
      <c r="B235" s="87">
        <v>1291.436</v>
      </c>
      <c r="C235" s="87">
        <v>1521.727</v>
      </c>
      <c r="D235" s="87">
        <v>1313.901</v>
      </c>
      <c r="E235" s="87">
        <v>2023.874</v>
      </c>
      <c r="F235" s="87">
        <v>1350.827</v>
      </c>
      <c r="G235" s="87">
        <v>1780.83</v>
      </c>
      <c r="H235" s="87">
        <v>3604.061</v>
      </c>
      <c r="I235" s="87">
        <v>2835.146</v>
      </c>
      <c r="V235" s="8"/>
      <c r="W235" s="8"/>
      <c r="X235" s="8"/>
    </row>
    <row r="236" spans="1:9" ht="15.75" thickBot="1">
      <c r="A236" s="33" t="s">
        <v>48</v>
      </c>
      <c r="B236" s="86">
        <v>2186.231</v>
      </c>
      <c r="C236" s="86">
        <v>1853.864</v>
      </c>
      <c r="D236" s="86">
        <v>2387.141</v>
      </c>
      <c r="E236" s="86">
        <v>2797.17</v>
      </c>
      <c r="F236" s="86">
        <v>2829.315</v>
      </c>
      <c r="G236" s="86">
        <v>3088.691</v>
      </c>
      <c r="H236" s="86">
        <v>3507.52</v>
      </c>
      <c r="I236" s="86">
        <v>3886.297</v>
      </c>
    </row>
    <row r="237" spans="1:7" ht="15">
      <c r="A237" s="43" t="s">
        <v>62</v>
      </c>
      <c r="B237" s="75"/>
      <c r="C237" s="75"/>
      <c r="D237" s="76"/>
      <c r="E237" s="75"/>
      <c r="F237" s="75"/>
      <c r="G237" s="75"/>
    </row>
    <row r="238" spans="8:12" ht="15">
      <c r="H238" s="20"/>
      <c r="I238" s="8"/>
      <c r="J238" s="8"/>
      <c r="K238" s="26"/>
      <c r="L238" s="26"/>
    </row>
    <row r="239" spans="1:13" ht="15">
      <c r="A239" s="1" t="s">
        <v>87</v>
      </c>
      <c r="H239" s="20"/>
      <c r="J239" s="8"/>
      <c r="K239" s="8"/>
      <c r="L239" s="26"/>
      <c r="M239" s="26"/>
    </row>
    <row r="240" spans="1:13" ht="15.75" thickBot="1">
      <c r="A240" s="1" t="s">
        <v>59</v>
      </c>
      <c r="H240" s="27"/>
      <c r="J240" s="8"/>
      <c r="K240" s="8"/>
      <c r="L240" s="26"/>
      <c r="M240" s="26"/>
    </row>
    <row r="241" spans="1:13" ht="15.75" thickBot="1">
      <c r="A241" s="25" t="s">
        <v>13</v>
      </c>
      <c r="B241" s="3">
        <v>2004</v>
      </c>
      <c r="C241" s="3">
        <v>2007</v>
      </c>
      <c r="D241" s="3">
        <v>2008</v>
      </c>
      <c r="E241" s="3">
        <v>2009</v>
      </c>
      <c r="F241" s="3">
        <v>2010</v>
      </c>
      <c r="G241" s="3">
        <v>2011</v>
      </c>
      <c r="H241" s="3">
        <v>2012</v>
      </c>
      <c r="I241" s="3">
        <v>2013</v>
      </c>
      <c r="J241" s="8"/>
      <c r="K241" s="8"/>
      <c r="L241" s="26"/>
      <c r="M241" s="26"/>
    </row>
    <row r="242" spans="1:13" ht="15">
      <c r="A242" s="4" t="s">
        <v>15</v>
      </c>
      <c r="B242" s="87">
        <v>153.143</v>
      </c>
      <c r="C242" s="87">
        <v>176.504</v>
      </c>
      <c r="D242" s="87">
        <v>241.745</v>
      </c>
      <c r="E242" s="87">
        <v>339.19</v>
      </c>
      <c r="F242" s="87">
        <v>411.012</v>
      </c>
      <c r="G242" s="87">
        <v>521.313</v>
      </c>
      <c r="H242" s="87">
        <v>628.126</v>
      </c>
      <c r="I242" s="87">
        <v>768.245</v>
      </c>
      <c r="J242" s="8"/>
      <c r="K242" s="8"/>
      <c r="L242" s="26"/>
      <c r="M242" s="26"/>
    </row>
    <row r="243" spans="1:13" ht="15">
      <c r="A243" s="4" t="s">
        <v>16</v>
      </c>
      <c r="B243" s="87">
        <v>762.803</v>
      </c>
      <c r="C243" s="87">
        <v>745.891</v>
      </c>
      <c r="D243" s="87">
        <v>1116.102</v>
      </c>
      <c r="E243" s="87">
        <v>1310.044</v>
      </c>
      <c r="F243" s="87">
        <v>1282.799</v>
      </c>
      <c r="G243" s="87">
        <v>1511.124</v>
      </c>
      <c r="H243" s="87">
        <v>1417.309</v>
      </c>
      <c r="I243" s="87">
        <v>1544.395</v>
      </c>
      <c r="J243" s="8"/>
      <c r="K243" s="8"/>
      <c r="L243" s="26"/>
      <c r="M243" s="26"/>
    </row>
    <row r="244" spans="1:13" ht="15">
      <c r="A244" s="4" t="s">
        <v>17</v>
      </c>
      <c r="B244" s="87">
        <v>195.168</v>
      </c>
      <c r="C244" s="87">
        <v>273.816</v>
      </c>
      <c r="D244" s="87">
        <v>259.393</v>
      </c>
      <c r="E244" s="87">
        <v>512.586</v>
      </c>
      <c r="F244" s="87">
        <v>627.208</v>
      </c>
      <c r="G244" s="87">
        <v>622.651</v>
      </c>
      <c r="H244" s="87">
        <v>977.344</v>
      </c>
      <c r="I244" s="87">
        <v>1341.987</v>
      </c>
      <c r="J244" s="8"/>
      <c r="K244" s="8"/>
      <c r="L244" s="26"/>
      <c r="M244" s="26"/>
    </row>
    <row r="245" spans="1:12" ht="15.75" thickBot="1">
      <c r="A245" s="5" t="s">
        <v>18</v>
      </c>
      <c r="B245" s="86">
        <v>55.2</v>
      </c>
      <c r="C245" s="86">
        <v>84.367</v>
      </c>
      <c r="D245" s="86">
        <v>114.111</v>
      </c>
      <c r="E245" s="86">
        <v>176.608</v>
      </c>
      <c r="F245" s="86">
        <v>258.613</v>
      </c>
      <c r="G245" s="86">
        <v>346.589</v>
      </c>
      <c r="H245" s="86">
        <v>451.696</v>
      </c>
      <c r="I245" s="86">
        <v>534.621</v>
      </c>
      <c r="J245" s="8"/>
      <c r="K245" s="8"/>
      <c r="L245" s="26"/>
    </row>
    <row r="246" spans="1:12" ht="15">
      <c r="A246" s="43" t="s">
        <v>62</v>
      </c>
      <c r="B246" s="75"/>
      <c r="C246" s="75"/>
      <c r="D246" s="76"/>
      <c r="E246" s="75"/>
      <c r="F246" s="75"/>
      <c r="G246" s="75"/>
      <c r="J246" s="8"/>
      <c r="K246" s="8"/>
      <c r="L246" s="26"/>
    </row>
    <row r="248" spans="1:12" ht="15">
      <c r="A248" s="1" t="s">
        <v>88</v>
      </c>
      <c r="J248" s="8"/>
      <c r="K248" s="8"/>
      <c r="L248" s="26"/>
    </row>
    <row r="249" spans="1:12" ht="15.75" thickBot="1">
      <c r="A249" s="1" t="s">
        <v>59</v>
      </c>
      <c r="J249" s="8"/>
      <c r="K249" s="8"/>
      <c r="L249" s="26"/>
    </row>
    <row r="250" spans="1:12" ht="15.75" thickBot="1">
      <c r="A250" s="25" t="s">
        <v>31</v>
      </c>
      <c r="B250" s="3">
        <v>2004</v>
      </c>
      <c r="C250" s="3">
        <v>2007</v>
      </c>
      <c r="D250" s="3">
        <v>2008</v>
      </c>
      <c r="E250" s="3">
        <v>2009</v>
      </c>
      <c r="F250" s="3">
        <v>2010</v>
      </c>
      <c r="G250" s="3">
        <v>2011</v>
      </c>
      <c r="H250" s="3">
        <v>2012</v>
      </c>
      <c r="I250" s="3">
        <v>2013</v>
      </c>
      <c r="J250" s="8"/>
      <c r="K250" s="8"/>
      <c r="L250" s="26"/>
    </row>
    <row r="251" spans="1:12" ht="15">
      <c r="A251" s="4" t="s">
        <v>2</v>
      </c>
      <c r="B251" s="87">
        <v>138.373</v>
      </c>
      <c r="C251" s="87">
        <v>173.045</v>
      </c>
      <c r="D251" s="87">
        <v>235.192</v>
      </c>
      <c r="E251" s="87">
        <v>318.401</v>
      </c>
      <c r="F251" s="87">
        <v>363.36</v>
      </c>
      <c r="G251" s="87">
        <v>475.138</v>
      </c>
      <c r="H251" s="87">
        <v>599.528</v>
      </c>
      <c r="I251" s="87">
        <v>731.543</v>
      </c>
      <c r="J251" s="8"/>
      <c r="K251" s="8"/>
      <c r="L251" s="26"/>
    </row>
    <row r="252" spans="1:19" ht="15">
      <c r="A252" s="4" t="s">
        <v>3</v>
      </c>
      <c r="B252" s="87">
        <v>165.836</v>
      </c>
      <c r="C252" s="87">
        <v>179.616</v>
      </c>
      <c r="D252" s="87">
        <v>247.644</v>
      </c>
      <c r="E252" s="87">
        <v>357.532</v>
      </c>
      <c r="F252" s="87">
        <v>454.51</v>
      </c>
      <c r="G252" s="87">
        <v>562.823</v>
      </c>
      <c r="H252" s="87">
        <v>654.609</v>
      </c>
      <c r="I252" s="87">
        <v>801.153</v>
      </c>
      <c r="J252" s="8"/>
      <c r="K252" s="8"/>
      <c r="L252" s="26"/>
      <c r="N252" s="8"/>
      <c r="O252" s="8"/>
      <c r="P252" s="8"/>
      <c r="R252" s="8"/>
      <c r="S252" s="8"/>
    </row>
    <row r="253" spans="1:20" ht="15.75" thickBot="1">
      <c r="A253" s="5" t="s">
        <v>14</v>
      </c>
      <c r="B253" s="86">
        <v>153.143</v>
      </c>
      <c r="C253" s="86">
        <v>176.504</v>
      </c>
      <c r="D253" s="86">
        <v>241.745</v>
      </c>
      <c r="E253" s="86">
        <v>339.19</v>
      </c>
      <c r="F253" s="86">
        <v>411.012</v>
      </c>
      <c r="G253" s="86">
        <v>521.313</v>
      </c>
      <c r="H253" s="86">
        <v>628.126</v>
      </c>
      <c r="I253" s="86">
        <v>768.245</v>
      </c>
      <c r="K253" s="8"/>
      <c r="L253" s="8"/>
      <c r="M253" s="8"/>
      <c r="O253" s="8"/>
      <c r="P253" s="8"/>
      <c r="Q253" s="8"/>
      <c r="S253" s="8"/>
      <c r="T253" s="8"/>
    </row>
    <row r="254" spans="1:20" ht="15">
      <c r="A254" s="43" t="s">
        <v>62</v>
      </c>
      <c r="B254" s="76"/>
      <c r="C254" s="75"/>
      <c r="D254" s="75"/>
      <c r="E254" s="75"/>
      <c r="F254" s="75"/>
      <c r="G254" s="75"/>
      <c r="I254" s="8"/>
      <c r="K254" s="8"/>
      <c r="L254" s="8"/>
      <c r="M254" s="8"/>
      <c r="O254" s="8"/>
      <c r="P254" s="8"/>
      <c r="Q254" s="8"/>
      <c r="S254" s="8"/>
      <c r="T254" s="8"/>
    </row>
    <row r="256" spans="1:21" ht="15">
      <c r="A256" s="1" t="s">
        <v>89</v>
      </c>
      <c r="B256" s="1"/>
      <c r="C256" s="1"/>
      <c r="D256" s="1"/>
      <c r="E256" s="1"/>
      <c r="F256" s="40"/>
      <c r="U256" s="8"/>
    </row>
    <row r="257" spans="2:21" ht="15.75" thickBot="1">
      <c r="B257" s="5">
        <v>2004</v>
      </c>
      <c r="C257" s="5">
        <v>2007</v>
      </c>
      <c r="D257" s="5">
        <v>2008</v>
      </c>
      <c r="E257" s="5">
        <v>2009</v>
      </c>
      <c r="F257" s="5">
        <v>2010</v>
      </c>
      <c r="G257" s="5">
        <v>2011</v>
      </c>
      <c r="H257" s="5">
        <v>2012</v>
      </c>
      <c r="I257" s="5">
        <v>2013</v>
      </c>
      <c r="U257" s="8"/>
    </row>
    <row r="258" spans="1:9" ht="15.75" thickBot="1">
      <c r="A258" s="84" t="s">
        <v>64</v>
      </c>
      <c r="B258" s="71">
        <v>0.9823233209707412</v>
      </c>
      <c r="C258" s="71">
        <v>1.0139922953681835</v>
      </c>
      <c r="D258" s="71">
        <v>1.006029061288915</v>
      </c>
      <c r="E258" s="71">
        <v>1.0236258631703687</v>
      </c>
      <c r="F258" s="71">
        <v>1.0533787424501235</v>
      </c>
      <c r="G258" s="71">
        <v>0.9799739904453945</v>
      </c>
      <c r="H258" s="70">
        <v>0.9932321700979245</v>
      </c>
      <c r="I258" s="71">
        <v>0.9753925880545061</v>
      </c>
    </row>
    <row r="259" spans="1:7" ht="15">
      <c r="A259" s="43" t="s">
        <v>62</v>
      </c>
      <c r="B259" s="77"/>
      <c r="C259" s="77"/>
      <c r="D259" s="77"/>
      <c r="E259" s="77"/>
      <c r="F259" s="77"/>
      <c r="G259" s="30"/>
    </row>
    <row r="261" spans="1:22" ht="15">
      <c r="A261" s="1" t="s">
        <v>91</v>
      </c>
      <c r="B261" s="1"/>
      <c r="C261" s="1"/>
      <c r="D261" s="1"/>
      <c r="E261" s="1"/>
      <c r="F261" s="40"/>
      <c r="K261" s="8"/>
      <c r="M261" s="8"/>
      <c r="N261" s="8"/>
      <c r="O261" s="8"/>
      <c r="Q261" s="8"/>
      <c r="R261" s="8"/>
      <c r="S261" s="8"/>
      <c r="V261" s="8"/>
    </row>
    <row r="262" spans="2:22" ht="15.75" thickBot="1">
      <c r="B262" s="5">
        <v>2004</v>
      </c>
      <c r="C262" s="5">
        <v>2007</v>
      </c>
      <c r="D262" s="5">
        <v>2008</v>
      </c>
      <c r="E262" s="5">
        <v>2009</v>
      </c>
      <c r="F262" s="5">
        <v>2010</v>
      </c>
      <c r="G262" s="5">
        <v>2011</v>
      </c>
      <c r="H262" s="5">
        <v>2012</v>
      </c>
      <c r="I262" s="5">
        <v>2013</v>
      </c>
      <c r="K262" s="8"/>
      <c r="M262" s="8"/>
      <c r="N262" s="8"/>
      <c r="O262" s="8"/>
      <c r="Q262" s="8"/>
      <c r="R262" s="8"/>
      <c r="S262" s="8"/>
      <c r="V262" s="8"/>
    </row>
    <row r="263" spans="1:22" ht="15.75" thickBot="1">
      <c r="A263" s="84" t="s">
        <v>65</v>
      </c>
      <c r="B263" s="70">
        <v>1.0691233496840131</v>
      </c>
      <c r="C263" s="70">
        <v>1.126290101041997</v>
      </c>
      <c r="D263" s="70">
        <v>1.1271943741358441</v>
      </c>
      <c r="E263" s="70">
        <v>1.103368978587377</v>
      </c>
      <c r="F263" s="70">
        <v>0.934700267001306</v>
      </c>
      <c r="G263" s="70">
        <v>1.1625027939195924</v>
      </c>
      <c r="H263" s="70">
        <v>1.1296609602529606</v>
      </c>
      <c r="I263" s="70">
        <v>1.061726233644263</v>
      </c>
      <c r="K263" s="8"/>
      <c r="M263" s="8"/>
      <c r="N263" s="8"/>
      <c r="O263" s="8"/>
      <c r="Q263" s="8"/>
      <c r="R263" s="8"/>
      <c r="S263" s="8"/>
      <c r="V263" s="8"/>
    </row>
    <row r="264" spans="1:22" ht="15">
      <c r="A264" s="43" t="s">
        <v>62</v>
      </c>
      <c r="B264" s="77"/>
      <c r="C264" s="77"/>
      <c r="D264" s="77"/>
      <c r="E264" s="77"/>
      <c r="F264" s="77"/>
      <c r="K264" s="8"/>
      <c r="M264" s="8"/>
      <c r="N264" s="8"/>
      <c r="O264" s="8"/>
      <c r="Q264" s="8"/>
      <c r="R264" s="8"/>
      <c r="S264" s="8"/>
      <c r="V264" s="8"/>
    </row>
    <row r="266" spans="1:6" ht="15">
      <c r="A266" s="1" t="s">
        <v>90</v>
      </c>
      <c r="B266" s="1"/>
      <c r="C266" s="1"/>
      <c r="D266" s="1"/>
      <c r="E266" s="1"/>
      <c r="F266" s="40"/>
    </row>
    <row r="267" spans="2:9" ht="15.75" thickBot="1">
      <c r="B267" s="5">
        <v>2004</v>
      </c>
      <c r="C267" s="5">
        <v>2007</v>
      </c>
      <c r="D267" s="5">
        <v>2008</v>
      </c>
      <c r="E267" s="5">
        <v>2009</v>
      </c>
      <c r="F267" s="5">
        <v>2010</v>
      </c>
      <c r="G267" s="5">
        <v>2011</v>
      </c>
      <c r="H267" s="5">
        <v>2012</v>
      </c>
      <c r="I267" s="5">
        <v>2013</v>
      </c>
    </row>
    <row r="268" spans="1:9" ht="15.75" thickBot="1">
      <c r="A268" s="84" t="s">
        <v>66</v>
      </c>
      <c r="B268" s="70">
        <v>0.9761816167863868</v>
      </c>
      <c r="C268" s="70">
        <v>0.9809215873142234</v>
      </c>
      <c r="D268" s="70">
        <v>0.9269623750253347</v>
      </c>
      <c r="E268" s="70">
        <v>0.95331610057839</v>
      </c>
      <c r="F268" s="70">
        <v>1.0070098438263326</v>
      </c>
      <c r="G268" s="70">
        <v>1.184688620742365</v>
      </c>
      <c r="H268" s="70">
        <v>0.7856518955056151</v>
      </c>
      <c r="I268" s="70">
        <v>1.0691200930247267</v>
      </c>
    </row>
    <row r="269" spans="1:6" ht="15">
      <c r="A269" s="43" t="s">
        <v>62</v>
      </c>
      <c r="B269" s="41"/>
      <c r="C269" s="41"/>
      <c r="D269" s="41"/>
      <c r="E269" s="41"/>
      <c r="F269" s="41"/>
    </row>
    <row r="270" spans="1:6" ht="15">
      <c r="A270" s="41"/>
      <c r="B270" s="41"/>
      <c r="C270" s="41"/>
      <c r="D270" s="41"/>
      <c r="E270" s="41"/>
      <c r="F270" s="41"/>
    </row>
    <row r="273" ht="15">
      <c r="A273" s="31"/>
    </row>
    <row r="280" spans="1:4" ht="15">
      <c r="A280" s="8"/>
      <c r="B280" s="8"/>
      <c r="C280" s="8"/>
      <c r="D280" s="8"/>
    </row>
    <row r="282" spans="1:4" ht="15">
      <c r="A282" s="8"/>
      <c r="B282" s="8"/>
      <c r="C282" s="8"/>
      <c r="D282" s="8"/>
    </row>
    <row r="284" spans="1:6" ht="15">
      <c r="A284" s="8"/>
      <c r="B284" s="8"/>
      <c r="C284" s="8"/>
      <c r="D284" s="8"/>
      <c r="F284" s="8"/>
    </row>
    <row r="286" spans="1:12" ht="15">
      <c r="A286" s="8"/>
      <c r="B286" s="8"/>
      <c r="C286" s="8"/>
      <c r="D286" s="8"/>
      <c r="J286" s="8"/>
      <c r="K286" s="8"/>
      <c r="L286" s="8"/>
    </row>
    <row r="287" spans="2:4" ht="15">
      <c r="B287" s="8"/>
      <c r="C287" s="8"/>
      <c r="D287" s="8"/>
    </row>
    <row r="288" spans="10:12" ht="15">
      <c r="J288" s="8"/>
      <c r="K288" s="8"/>
      <c r="L288" s="8"/>
    </row>
    <row r="290" spans="10:12" ht="15">
      <c r="J290" s="8"/>
      <c r="K290" s="8"/>
      <c r="L290" s="8"/>
    </row>
    <row r="292" spans="10:12" ht="15">
      <c r="J292" s="8"/>
      <c r="K292" s="8"/>
      <c r="L292" s="8"/>
    </row>
    <row r="293" spans="10:12" ht="15">
      <c r="J293" s="8"/>
      <c r="K293" s="24"/>
      <c r="L293" s="24"/>
    </row>
    <row r="294" spans="10:12" ht="15">
      <c r="J294" s="8"/>
      <c r="K294" s="8"/>
      <c r="L294" s="8"/>
    </row>
  </sheetData>
  <sheetProtection/>
  <mergeCells count="177">
    <mergeCell ref="W202:Y202"/>
    <mergeCell ref="AD216:AG216"/>
    <mergeCell ref="W125:Y125"/>
    <mergeCell ref="W139:Y139"/>
    <mergeCell ref="W156:Y156"/>
    <mergeCell ref="W165:Y165"/>
    <mergeCell ref="W176:Y176"/>
    <mergeCell ref="W189:Y189"/>
    <mergeCell ref="W66:Y66"/>
    <mergeCell ref="W76:Y76"/>
    <mergeCell ref="W86:Y86"/>
    <mergeCell ref="W95:Y95"/>
    <mergeCell ref="W105:Y105"/>
    <mergeCell ref="W115:Y115"/>
    <mergeCell ref="W2:Y2"/>
    <mergeCell ref="W11:Y11"/>
    <mergeCell ref="W21:Y21"/>
    <mergeCell ref="W35:Y35"/>
    <mergeCell ref="W45:Y45"/>
    <mergeCell ref="W54:Y54"/>
    <mergeCell ref="T165:V165"/>
    <mergeCell ref="T176:V176"/>
    <mergeCell ref="T189:V189"/>
    <mergeCell ref="T202:V202"/>
    <mergeCell ref="Z216:AC216"/>
    <mergeCell ref="T95:V95"/>
    <mergeCell ref="T105:V105"/>
    <mergeCell ref="T115:V115"/>
    <mergeCell ref="T125:V125"/>
    <mergeCell ref="T139:V139"/>
    <mergeCell ref="T156:V156"/>
    <mergeCell ref="T35:V35"/>
    <mergeCell ref="T45:V45"/>
    <mergeCell ref="T54:V54"/>
    <mergeCell ref="T66:V66"/>
    <mergeCell ref="T76:V76"/>
    <mergeCell ref="T86:V86"/>
    <mergeCell ref="T2:V2"/>
    <mergeCell ref="T11:V11"/>
    <mergeCell ref="Q11:S11"/>
    <mergeCell ref="B21:D21"/>
    <mergeCell ref="E21:G21"/>
    <mergeCell ref="H21:J21"/>
    <mergeCell ref="K21:M21"/>
    <mergeCell ref="N21:P21"/>
    <mergeCell ref="Q21:S21"/>
    <mergeCell ref="T21:V21"/>
    <mergeCell ref="H2:J2"/>
    <mergeCell ref="K2:M2"/>
    <mergeCell ref="N2:P2"/>
    <mergeCell ref="Q2:S2"/>
    <mergeCell ref="A21:A22"/>
    <mergeCell ref="H45:J45"/>
    <mergeCell ref="K45:M45"/>
    <mergeCell ref="N45:P45"/>
    <mergeCell ref="Q35:S35"/>
    <mergeCell ref="Q45:S45"/>
    <mergeCell ref="A66:A67"/>
    <mergeCell ref="E66:G66"/>
    <mergeCell ref="H66:J66"/>
    <mergeCell ref="K66:M66"/>
    <mergeCell ref="N66:P66"/>
    <mergeCell ref="Q66:S66"/>
    <mergeCell ref="A35:A36"/>
    <mergeCell ref="B66:D66"/>
    <mergeCell ref="Q95:S95"/>
    <mergeCell ref="A105:A106"/>
    <mergeCell ref="E105:G105"/>
    <mergeCell ref="H105:J105"/>
    <mergeCell ref="K105:M105"/>
    <mergeCell ref="N105:P105"/>
    <mergeCell ref="Q105:S105"/>
    <mergeCell ref="B105:D105"/>
    <mergeCell ref="A139:A140"/>
    <mergeCell ref="E139:G139"/>
    <mergeCell ref="H139:J139"/>
    <mergeCell ref="K139:M139"/>
    <mergeCell ref="E35:G35"/>
    <mergeCell ref="H35:J35"/>
    <mergeCell ref="K35:M35"/>
    <mergeCell ref="B35:D35"/>
    <mergeCell ref="A54:A55"/>
    <mergeCell ref="E45:G45"/>
    <mergeCell ref="N35:P35"/>
    <mergeCell ref="E54:G54"/>
    <mergeCell ref="H54:J54"/>
    <mergeCell ref="A45:A46"/>
    <mergeCell ref="B45:D45"/>
    <mergeCell ref="B95:D95"/>
    <mergeCell ref="E95:G95"/>
    <mergeCell ref="H95:J95"/>
    <mergeCell ref="K95:M95"/>
    <mergeCell ref="N95:P95"/>
    <mergeCell ref="Q86:S86"/>
    <mergeCell ref="B11:D11"/>
    <mergeCell ref="E11:G11"/>
    <mergeCell ref="H11:J11"/>
    <mergeCell ref="K11:M11"/>
    <mergeCell ref="N11:P11"/>
    <mergeCell ref="K54:M54"/>
    <mergeCell ref="N54:P54"/>
    <mergeCell ref="Q54:S54"/>
    <mergeCell ref="B54:D54"/>
    <mergeCell ref="B2:D2"/>
    <mergeCell ref="E2:G2"/>
    <mergeCell ref="Q125:S125"/>
    <mergeCell ref="N76:P76"/>
    <mergeCell ref="Q76:S76"/>
    <mergeCell ref="B76:D76"/>
    <mergeCell ref="E86:G86"/>
    <mergeCell ref="H86:J86"/>
    <mergeCell ref="K86:M86"/>
    <mergeCell ref="N86:P86"/>
    <mergeCell ref="V216:Y216"/>
    <mergeCell ref="B216:E216"/>
    <mergeCell ref="A202:A203"/>
    <mergeCell ref="E202:G202"/>
    <mergeCell ref="H202:J202"/>
    <mergeCell ref="K202:M202"/>
    <mergeCell ref="N202:P202"/>
    <mergeCell ref="Q202:S202"/>
    <mergeCell ref="B202:D202"/>
    <mergeCell ref="A216:A217"/>
    <mergeCell ref="F216:I216"/>
    <mergeCell ref="J216:M216"/>
    <mergeCell ref="N216:Q216"/>
    <mergeCell ref="R216:U216"/>
    <mergeCell ref="B176:D176"/>
    <mergeCell ref="Q165:S165"/>
    <mergeCell ref="H165:J165"/>
    <mergeCell ref="K189:M189"/>
    <mergeCell ref="N189:P189"/>
    <mergeCell ref="Q189:S189"/>
    <mergeCell ref="Q115:S115"/>
    <mergeCell ref="B115:D115"/>
    <mergeCell ref="Q139:S139"/>
    <mergeCell ref="B139:D139"/>
    <mergeCell ref="Q156:S156"/>
    <mergeCell ref="K125:M125"/>
    <mergeCell ref="K156:M156"/>
    <mergeCell ref="N139:P139"/>
    <mergeCell ref="A76:A77"/>
    <mergeCell ref="E76:G76"/>
    <mergeCell ref="H76:J76"/>
    <mergeCell ref="K76:M76"/>
    <mergeCell ref="A125:A126"/>
    <mergeCell ref="B125:D125"/>
    <mergeCell ref="E125:G125"/>
    <mergeCell ref="H125:J125"/>
    <mergeCell ref="A86:A87"/>
    <mergeCell ref="B86:D86"/>
    <mergeCell ref="A176:A177"/>
    <mergeCell ref="E176:G176"/>
    <mergeCell ref="H176:J176"/>
    <mergeCell ref="K176:M176"/>
    <mergeCell ref="N176:P176"/>
    <mergeCell ref="Q176:S176"/>
    <mergeCell ref="K165:M165"/>
    <mergeCell ref="N165:P165"/>
    <mergeCell ref="A156:A157"/>
    <mergeCell ref="B156:D156"/>
    <mergeCell ref="E156:G156"/>
    <mergeCell ref="H156:J156"/>
    <mergeCell ref="N156:P156"/>
    <mergeCell ref="A165:A166"/>
    <mergeCell ref="B165:D165"/>
    <mergeCell ref="E165:G165"/>
    <mergeCell ref="A189:A190"/>
    <mergeCell ref="B189:D189"/>
    <mergeCell ref="E189:G189"/>
    <mergeCell ref="H189:J189"/>
    <mergeCell ref="N125:P125"/>
    <mergeCell ref="A115:A116"/>
    <mergeCell ref="E115:G115"/>
    <mergeCell ref="H115:J115"/>
    <mergeCell ref="K115:M115"/>
    <mergeCell ref="N115:P115"/>
  </mergeCells>
  <printOptions/>
  <pageMargins left="0.7" right="0.7" top="0.75" bottom="0.75" header="0.3" footer="0.3"/>
  <pageSetup horizontalDpi="600" verticalDpi="600" orientation="landscape" scale="31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anders.s</dc:creator>
  <cp:keywords/>
  <dc:description/>
  <cp:lastModifiedBy>Administrator</cp:lastModifiedBy>
  <cp:lastPrinted>2012-06-15T01:53:14Z</cp:lastPrinted>
  <dcterms:created xsi:type="dcterms:W3CDTF">2012-06-10T06:10:17Z</dcterms:created>
  <dcterms:modified xsi:type="dcterms:W3CDTF">2014-06-23T04:24:33Z</dcterms:modified>
  <cp:category/>
  <cp:version/>
  <cp:contentType/>
  <cp:contentStatus/>
</cp:coreProperties>
</file>